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eise\Bruttopreisliste\"/>
    </mc:Choice>
  </mc:AlternateContent>
  <xr:revisionPtr revIDLastSave="0" documentId="13_ncr:1_{43E396EA-6EE8-4645-9F74-6FAF1BE24B6A}" xr6:coauthVersionLast="47" xr6:coauthVersionMax="47" xr10:uidLastSave="{00000000-0000-0000-0000-000000000000}"/>
  <bookViews>
    <workbookView xWindow="-120" yWindow="-120" windowWidth="29040" windowHeight="15840" xr2:uid="{89EBE5D4-74AA-4E18-AC7A-66A2839E6F00}"/>
  </bookViews>
  <sheets>
    <sheet name="Bruttopreisliste m. tech. Daten" sheetId="1" r:id="rId1"/>
    <sheet name="Bruttopreisliste Kurz" sheetId="2" r:id="rId2"/>
  </sheets>
  <definedNames>
    <definedName name="_xlnm._FilterDatabase" localSheetId="1" hidden="1">'Bruttopreisliste Kurz'!$A$2:$E$1299</definedName>
    <definedName name="_xlnm._FilterDatabase" localSheetId="0" hidden="1">'Bruttopreisliste m. tech. Daten'!$A$7:$M$1224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B4" i="2"/>
  <c r="C4" i="2"/>
  <c r="D4" i="2"/>
  <c r="E4" i="2"/>
  <c r="A5" i="2"/>
  <c r="B5" i="2"/>
  <c r="C5" i="2"/>
  <c r="D5" i="2"/>
  <c r="E5" i="2"/>
  <c r="A6" i="2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A29" i="2"/>
  <c r="B29" i="2"/>
  <c r="C29" i="2"/>
  <c r="D29" i="2"/>
  <c r="E29" i="2"/>
  <c r="A30" i="2"/>
  <c r="B30" i="2"/>
  <c r="C30" i="2"/>
  <c r="D30" i="2"/>
  <c r="E30" i="2"/>
  <c r="A31" i="2"/>
  <c r="B31" i="2"/>
  <c r="C31" i="2"/>
  <c r="D31" i="2"/>
  <c r="E31" i="2"/>
  <c r="A32" i="2"/>
  <c r="B32" i="2"/>
  <c r="C32" i="2"/>
  <c r="D32" i="2"/>
  <c r="E32" i="2"/>
  <c r="A33" i="2"/>
  <c r="B33" i="2"/>
  <c r="C33" i="2"/>
  <c r="D33" i="2"/>
  <c r="E33" i="2"/>
  <c r="A34" i="2"/>
  <c r="B34" i="2"/>
  <c r="C34" i="2"/>
  <c r="D34" i="2"/>
  <c r="E34" i="2"/>
  <c r="A35" i="2"/>
  <c r="B35" i="2"/>
  <c r="C35" i="2"/>
  <c r="D35" i="2"/>
  <c r="E35" i="2"/>
  <c r="A36" i="2"/>
  <c r="B36" i="2"/>
  <c r="C36" i="2"/>
  <c r="D36" i="2"/>
  <c r="E36" i="2"/>
  <c r="A37" i="2"/>
  <c r="B37" i="2"/>
  <c r="C37" i="2"/>
  <c r="D37" i="2"/>
  <c r="E37" i="2"/>
  <c r="A38" i="2"/>
  <c r="B38" i="2"/>
  <c r="C38" i="2"/>
  <c r="D38" i="2"/>
  <c r="E38" i="2"/>
  <c r="A39" i="2"/>
  <c r="B39" i="2"/>
  <c r="C39" i="2"/>
  <c r="D39" i="2"/>
  <c r="E39" i="2"/>
  <c r="A40" i="2"/>
  <c r="B40" i="2"/>
  <c r="C40" i="2"/>
  <c r="D40" i="2"/>
  <c r="E40" i="2"/>
  <c r="A41" i="2"/>
  <c r="B41" i="2"/>
  <c r="C41" i="2"/>
  <c r="D41" i="2"/>
  <c r="E41" i="2"/>
  <c r="A42" i="2"/>
  <c r="B42" i="2"/>
  <c r="C42" i="2"/>
  <c r="D42" i="2"/>
  <c r="E42" i="2"/>
  <c r="A43" i="2"/>
  <c r="B43" i="2"/>
  <c r="C43" i="2"/>
  <c r="D43" i="2"/>
  <c r="E43" i="2"/>
  <c r="A44" i="2"/>
  <c r="B44" i="2"/>
  <c r="C44" i="2"/>
  <c r="D44" i="2"/>
  <c r="E44" i="2"/>
  <c r="A45" i="2"/>
  <c r="B45" i="2"/>
  <c r="C45" i="2"/>
  <c r="D45" i="2"/>
  <c r="E45" i="2"/>
  <c r="A46" i="2"/>
  <c r="B46" i="2"/>
  <c r="C46" i="2"/>
  <c r="D46" i="2"/>
  <c r="E46" i="2"/>
  <c r="A47" i="2"/>
  <c r="B47" i="2"/>
  <c r="C47" i="2"/>
  <c r="D47" i="2"/>
  <c r="E47" i="2"/>
  <c r="A48" i="2"/>
  <c r="B48" i="2"/>
  <c r="C48" i="2"/>
  <c r="D48" i="2"/>
  <c r="E48" i="2"/>
  <c r="A49" i="2"/>
  <c r="B49" i="2"/>
  <c r="C49" i="2"/>
  <c r="D49" i="2"/>
  <c r="E49" i="2"/>
  <c r="A50" i="2"/>
  <c r="B50" i="2"/>
  <c r="C50" i="2"/>
  <c r="D50" i="2"/>
  <c r="E50" i="2"/>
  <c r="A51" i="2"/>
  <c r="B51" i="2"/>
  <c r="C51" i="2"/>
  <c r="D51" i="2"/>
  <c r="E51" i="2"/>
  <c r="A52" i="2"/>
  <c r="B52" i="2"/>
  <c r="C52" i="2"/>
  <c r="D52" i="2"/>
  <c r="E52" i="2"/>
  <c r="A53" i="2"/>
  <c r="B53" i="2"/>
  <c r="C53" i="2"/>
  <c r="D53" i="2"/>
  <c r="E53" i="2"/>
  <c r="A54" i="2"/>
  <c r="B54" i="2"/>
  <c r="C54" i="2"/>
  <c r="D54" i="2"/>
  <c r="E54" i="2"/>
  <c r="A55" i="2"/>
  <c r="B55" i="2"/>
  <c r="C55" i="2"/>
  <c r="D55" i="2"/>
  <c r="E55" i="2"/>
  <c r="A56" i="2"/>
  <c r="B56" i="2"/>
  <c r="C56" i="2"/>
  <c r="D56" i="2"/>
  <c r="E56" i="2"/>
  <c r="A57" i="2"/>
  <c r="B57" i="2"/>
  <c r="C57" i="2"/>
  <c r="D57" i="2"/>
  <c r="E57" i="2"/>
  <c r="A58" i="2"/>
  <c r="B58" i="2"/>
  <c r="C58" i="2"/>
  <c r="D58" i="2"/>
  <c r="E58" i="2"/>
  <c r="A59" i="2"/>
  <c r="B59" i="2"/>
  <c r="C59" i="2"/>
  <c r="D59" i="2"/>
  <c r="E59" i="2"/>
  <c r="A60" i="2"/>
  <c r="B60" i="2"/>
  <c r="C60" i="2"/>
  <c r="D60" i="2"/>
  <c r="E60" i="2"/>
  <c r="A61" i="2"/>
  <c r="B61" i="2"/>
  <c r="C61" i="2"/>
  <c r="D61" i="2"/>
  <c r="E61" i="2"/>
  <c r="A62" i="2"/>
  <c r="B62" i="2"/>
  <c r="C62" i="2"/>
  <c r="D62" i="2"/>
  <c r="E62" i="2"/>
  <c r="A63" i="2"/>
  <c r="B63" i="2"/>
  <c r="C63" i="2"/>
  <c r="D63" i="2"/>
  <c r="E63" i="2"/>
  <c r="A64" i="2"/>
  <c r="B64" i="2"/>
  <c r="C64" i="2"/>
  <c r="D64" i="2"/>
  <c r="E64" i="2"/>
  <c r="A65" i="2"/>
  <c r="B65" i="2"/>
  <c r="C65" i="2"/>
  <c r="D65" i="2"/>
  <c r="E65" i="2"/>
  <c r="A66" i="2"/>
  <c r="B66" i="2"/>
  <c r="C66" i="2"/>
  <c r="D66" i="2"/>
  <c r="E66" i="2"/>
  <c r="A67" i="2"/>
  <c r="B67" i="2"/>
  <c r="C67" i="2"/>
  <c r="D67" i="2"/>
  <c r="E67" i="2"/>
  <c r="A68" i="2"/>
  <c r="B68" i="2"/>
  <c r="C68" i="2"/>
  <c r="D68" i="2"/>
  <c r="E68" i="2"/>
  <c r="A69" i="2"/>
  <c r="B69" i="2"/>
  <c r="C69" i="2"/>
  <c r="D69" i="2"/>
  <c r="E69" i="2"/>
  <c r="A70" i="2"/>
  <c r="B70" i="2"/>
  <c r="C70" i="2"/>
  <c r="D70" i="2"/>
  <c r="E70" i="2"/>
  <c r="A71" i="2"/>
  <c r="B71" i="2"/>
  <c r="C71" i="2"/>
  <c r="D71" i="2"/>
  <c r="E71" i="2"/>
  <c r="A72" i="2"/>
  <c r="B72" i="2"/>
  <c r="C72" i="2"/>
  <c r="D72" i="2"/>
  <c r="E72" i="2"/>
  <c r="A73" i="2"/>
  <c r="B73" i="2"/>
  <c r="C73" i="2"/>
  <c r="D73" i="2"/>
  <c r="E73" i="2"/>
  <c r="A74" i="2"/>
  <c r="B74" i="2"/>
  <c r="C74" i="2"/>
  <c r="D74" i="2"/>
  <c r="E74" i="2"/>
  <c r="A75" i="2"/>
  <c r="B75" i="2"/>
  <c r="C75" i="2"/>
  <c r="D75" i="2"/>
  <c r="E75" i="2"/>
  <c r="A76" i="2"/>
  <c r="B76" i="2"/>
  <c r="C76" i="2"/>
  <c r="D76" i="2"/>
  <c r="E76" i="2"/>
  <c r="A77" i="2"/>
  <c r="B77" i="2"/>
  <c r="C77" i="2"/>
  <c r="D77" i="2"/>
  <c r="E77" i="2"/>
  <c r="A78" i="2"/>
  <c r="B78" i="2"/>
  <c r="C78" i="2"/>
  <c r="D78" i="2"/>
  <c r="E78" i="2"/>
  <c r="A79" i="2"/>
  <c r="B79" i="2"/>
  <c r="C79" i="2"/>
  <c r="D79" i="2"/>
  <c r="E79" i="2"/>
  <c r="A80" i="2"/>
  <c r="B80" i="2"/>
  <c r="C80" i="2"/>
  <c r="D80" i="2"/>
  <c r="E80" i="2"/>
  <c r="A81" i="2"/>
  <c r="B81" i="2"/>
  <c r="C81" i="2"/>
  <c r="D81" i="2"/>
  <c r="E81" i="2"/>
  <c r="A82" i="2"/>
  <c r="B82" i="2"/>
  <c r="C82" i="2"/>
  <c r="D82" i="2"/>
  <c r="E82" i="2"/>
  <c r="A83" i="2"/>
  <c r="B83" i="2"/>
  <c r="C83" i="2"/>
  <c r="D83" i="2"/>
  <c r="E83" i="2"/>
  <c r="A84" i="2"/>
  <c r="B84" i="2"/>
  <c r="C84" i="2"/>
  <c r="D84" i="2"/>
  <c r="E84" i="2"/>
  <c r="A85" i="2"/>
  <c r="B85" i="2"/>
  <c r="C85" i="2"/>
  <c r="D85" i="2"/>
  <c r="E85" i="2"/>
  <c r="A86" i="2"/>
  <c r="B86" i="2"/>
  <c r="C86" i="2"/>
  <c r="D86" i="2"/>
  <c r="E86" i="2"/>
  <c r="A87" i="2"/>
  <c r="B87" i="2"/>
  <c r="C87" i="2"/>
  <c r="D87" i="2"/>
  <c r="E87" i="2"/>
  <c r="A88" i="2"/>
  <c r="B88" i="2"/>
  <c r="C88" i="2"/>
  <c r="D88" i="2"/>
  <c r="E88" i="2"/>
  <c r="A89" i="2"/>
  <c r="B89" i="2"/>
  <c r="C89" i="2"/>
  <c r="D89" i="2"/>
  <c r="E89" i="2"/>
  <c r="A90" i="2"/>
  <c r="B90" i="2"/>
  <c r="C90" i="2"/>
  <c r="D90" i="2"/>
  <c r="E90" i="2"/>
  <c r="A91" i="2"/>
  <c r="B91" i="2"/>
  <c r="C91" i="2"/>
  <c r="D91" i="2"/>
  <c r="E91" i="2"/>
  <c r="A92" i="2"/>
  <c r="B92" i="2"/>
  <c r="C92" i="2"/>
  <c r="D92" i="2"/>
  <c r="E92" i="2"/>
  <c r="A93" i="2"/>
  <c r="B93" i="2"/>
  <c r="C93" i="2"/>
  <c r="D93" i="2"/>
  <c r="E93" i="2"/>
  <c r="A94" i="2"/>
  <c r="B94" i="2"/>
  <c r="C94" i="2"/>
  <c r="D94" i="2"/>
  <c r="E94" i="2"/>
  <c r="A95" i="2"/>
  <c r="B95" i="2"/>
  <c r="C95" i="2"/>
  <c r="D95" i="2"/>
  <c r="E95" i="2"/>
  <c r="A96" i="2"/>
  <c r="B96" i="2"/>
  <c r="C96" i="2"/>
  <c r="D96" i="2"/>
  <c r="E96" i="2"/>
  <c r="A97" i="2"/>
  <c r="B97" i="2"/>
  <c r="C97" i="2"/>
  <c r="D97" i="2"/>
  <c r="E97" i="2"/>
  <c r="A98" i="2"/>
  <c r="B98" i="2"/>
  <c r="C98" i="2"/>
  <c r="D98" i="2"/>
  <c r="E98" i="2"/>
  <c r="A99" i="2"/>
  <c r="B99" i="2"/>
  <c r="C99" i="2"/>
  <c r="D99" i="2"/>
  <c r="E99" i="2"/>
  <c r="A100" i="2"/>
  <c r="B100" i="2"/>
  <c r="C100" i="2"/>
  <c r="D100" i="2"/>
  <c r="E100" i="2"/>
  <c r="A101" i="2"/>
  <c r="B101" i="2"/>
  <c r="C101" i="2"/>
  <c r="D101" i="2"/>
  <c r="E101" i="2"/>
  <c r="A102" i="2"/>
  <c r="B102" i="2"/>
  <c r="C102" i="2"/>
  <c r="D102" i="2"/>
  <c r="E102" i="2"/>
  <c r="A103" i="2"/>
  <c r="B103" i="2"/>
  <c r="C103" i="2"/>
  <c r="D103" i="2"/>
  <c r="E103" i="2"/>
  <c r="A104" i="2"/>
  <c r="B104" i="2"/>
  <c r="C104" i="2"/>
  <c r="D104" i="2"/>
  <c r="E104" i="2"/>
  <c r="A105" i="2"/>
  <c r="B105" i="2"/>
  <c r="C105" i="2"/>
  <c r="D105" i="2"/>
  <c r="E105" i="2"/>
  <c r="A106" i="2"/>
  <c r="B106" i="2"/>
  <c r="C106" i="2"/>
  <c r="D106" i="2"/>
  <c r="E106" i="2"/>
  <c r="A107" i="2"/>
  <c r="B107" i="2"/>
  <c r="C107" i="2"/>
  <c r="D107" i="2"/>
  <c r="E107" i="2"/>
  <c r="A108" i="2"/>
  <c r="B108" i="2"/>
  <c r="C108" i="2"/>
  <c r="D108" i="2"/>
  <c r="E108" i="2"/>
  <c r="A109" i="2"/>
  <c r="B109" i="2"/>
  <c r="C109" i="2"/>
  <c r="D109" i="2"/>
  <c r="E109" i="2"/>
  <c r="A110" i="2"/>
  <c r="B110" i="2"/>
  <c r="C110" i="2"/>
  <c r="D110" i="2"/>
  <c r="E110" i="2"/>
  <c r="A111" i="2"/>
  <c r="B111" i="2"/>
  <c r="C111" i="2"/>
  <c r="D111" i="2"/>
  <c r="E111" i="2"/>
  <c r="A112" i="2"/>
  <c r="B112" i="2"/>
  <c r="C112" i="2"/>
  <c r="D112" i="2"/>
  <c r="E112" i="2"/>
  <c r="A113" i="2"/>
  <c r="B113" i="2"/>
  <c r="C113" i="2"/>
  <c r="D113" i="2"/>
  <c r="E113" i="2"/>
  <c r="A114" i="2"/>
  <c r="B114" i="2"/>
  <c r="C114" i="2"/>
  <c r="D114" i="2"/>
  <c r="E114" i="2"/>
  <c r="A115" i="2"/>
  <c r="B115" i="2"/>
  <c r="C115" i="2"/>
  <c r="D115" i="2"/>
  <c r="E115" i="2"/>
  <c r="A116" i="2"/>
  <c r="B116" i="2"/>
  <c r="C116" i="2"/>
  <c r="D116" i="2"/>
  <c r="E116" i="2"/>
  <c r="A117" i="2"/>
  <c r="B117" i="2"/>
  <c r="C117" i="2"/>
  <c r="D117" i="2"/>
  <c r="E117" i="2"/>
  <c r="A118" i="2"/>
  <c r="B118" i="2"/>
  <c r="C118" i="2"/>
  <c r="D118" i="2"/>
  <c r="E118" i="2"/>
  <c r="A119" i="2"/>
  <c r="B119" i="2"/>
  <c r="C119" i="2"/>
  <c r="D119" i="2"/>
  <c r="E119" i="2"/>
  <c r="A120" i="2"/>
  <c r="B120" i="2"/>
  <c r="C120" i="2"/>
  <c r="D120" i="2"/>
  <c r="E120" i="2"/>
  <c r="A121" i="2"/>
  <c r="B121" i="2"/>
  <c r="C121" i="2"/>
  <c r="D121" i="2"/>
  <c r="E121" i="2"/>
  <c r="A122" i="2"/>
  <c r="B122" i="2"/>
  <c r="C122" i="2"/>
  <c r="D122" i="2"/>
  <c r="E122" i="2"/>
  <c r="A123" i="2"/>
  <c r="B123" i="2"/>
  <c r="C123" i="2"/>
  <c r="D123" i="2"/>
  <c r="E123" i="2"/>
  <c r="A124" i="2"/>
  <c r="B124" i="2"/>
  <c r="C124" i="2"/>
  <c r="D124" i="2"/>
  <c r="E124" i="2"/>
  <c r="A125" i="2"/>
  <c r="B125" i="2"/>
  <c r="C125" i="2"/>
  <c r="D125" i="2"/>
  <c r="E125" i="2"/>
  <c r="A126" i="2"/>
  <c r="B126" i="2"/>
  <c r="C126" i="2"/>
  <c r="D126" i="2"/>
  <c r="E126" i="2"/>
  <c r="A127" i="2"/>
  <c r="B127" i="2"/>
  <c r="C127" i="2"/>
  <c r="D127" i="2"/>
  <c r="E127" i="2"/>
  <c r="A128" i="2"/>
  <c r="B128" i="2"/>
  <c r="C128" i="2"/>
  <c r="D128" i="2"/>
  <c r="E128" i="2"/>
  <c r="A129" i="2"/>
  <c r="B129" i="2"/>
  <c r="C129" i="2"/>
  <c r="D129" i="2"/>
  <c r="E129" i="2"/>
  <c r="A130" i="2"/>
  <c r="B130" i="2"/>
  <c r="C130" i="2"/>
  <c r="D130" i="2"/>
  <c r="E130" i="2"/>
  <c r="A131" i="2"/>
  <c r="B131" i="2"/>
  <c r="C131" i="2"/>
  <c r="D131" i="2"/>
  <c r="E131" i="2"/>
  <c r="A132" i="2"/>
  <c r="B132" i="2"/>
  <c r="C132" i="2"/>
  <c r="D132" i="2"/>
  <c r="E132" i="2"/>
  <c r="A133" i="2"/>
  <c r="B133" i="2"/>
  <c r="C133" i="2"/>
  <c r="D133" i="2"/>
  <c r="E133" i="2"/>
  <c r="A134" i="2"/>
  <c r="B134" i="2"/>
  <c r="C134" i="2"/>
  <c r="D134" i="2"/>
  <c r="E134" i="2"/>
  <c r="A135" i="2"/>
  <c r="B135" i="2"/>
  <c r="C135" i="2"/>
  <c r="D135" i="2"/>
  <c r="E135" i="2"/>
  <c r="A136" i="2"/>
  <c r="B136" i="2"/>
  <c r="C136" i="2"/>
  <c r="D136" i="2"/>
  <c r="E136" i="2"/>
  <c r="A137" i="2"/>
  <c r="B137" i="2"/>
  <c r="C137" i="2"/>
  <c r="D137" i="2"/>
  <c r="E137" i="2"/>
  <c r="A138" i="2"/>
  <c r="B138" i="2"/>
  <c r="C138" i="2"/>
  <c r="D138" i="2"/>
  <c r="E138" i="2"/>
  <c r="A139" i="2"/>
  <c r="B139" i="2"/>
  <c r="C139" i="2"/>
  <c r="D139" i="2"/>
  <c r="E139" i="2"/>
  <c r="A140" i="2"/>
  <c r="B140" i="2"/>
  <c r="C140" i="2"/>
  <c r="D140" i="2"/>
  <c r="E140" i="2"/>
  <c r="A141" i="2"/>
  <c r="B141" i="2"/>
  <c r="C141" i="2"/>
  <c r="D141" i="2"/>
  <c r="E141" i="2"/>
  <c r="A142" i="2"/>
  <c r="B142" i="2"/>
  <c r="C142" i="2"/>
  <c r="D142" i="2"/>
  <c r="E142" i="2"/>
  <c r="A143" i="2"/>
  <c r="B143" i="2"/>
  <c r="C143" i="2"/>
  <c r="D143" i="2"/>
  <c r="E143" i="2"/>
  <c r="A144" i="2"/>
  <c r="B144" i="2"/>
  <c r="C144" i="2"/>
  <c r="D144" i="2"/>
  <c r="E144" i="2"/>
  <c r="A145" i="2"/>
  <c r="B145" i="2"/>
  <c r="C145" i="2"/>
  <c r="D145" i="2"/>
  <c r="E145" i="2"/>
  <c r="A146" i="2"/>
  <c r="B146" i="2"/>
  <c r="C146" i="2"/>
  <c r="D146" i="2"/>
  <c r="E146" i="2"/>
  <c r="A147" i="2"/>
  <c r="B147" i="2"/>
  <c r="C147" i="2"/>
  <c r="D147" i="2"/>
  <c r="E147" i="2"/>
  <c r="A148" i="2"/>
  <c r="B148" i="2"/>
  <c r="C148" i="2"/>
  <c r="D148" i="2"/>
  <c r="E148" i="2"/>
  <c r="A149" i="2"/>
  <c r="B149" i="2"/>
  <c r="C149" i="2"/>
  <c r="D149" i="2"/>
  <c r="E149" i="2"/>
  <c r="A150" i="2"/>
  <c r="B150" i="2"/>
  <c r="C150" i="2"/>
  <c r="D150" i="2"/>
  <c r="E150" i="2"/>
  <c r="A151" i="2"/>
  <c r="B151" i="2"/>
  <c r="C151" i="2"/>
  <c r="D151" i="2"/>
  <c r="E151" i="2"/>
  <c r="A152" i="2"/>
  <c r="B152" i="2"/>
  <c r="C152" i="2"/>
  <c r="D152" i="2"/>
  <c r="E152" i="2"/>
  <c r="A153" i="2"/>
  <c r="B153" i="2"/>
  <c r="C153" i="2"/>
  <c r="D153" i="2"/>
  <c r="E153" i="2"/>
  <c r="A154" i="2"/>
  <c r="B154" i="2"/>
  <c r="C154" i="2"/>
  <c r="D154" i="2"/>
  <c r="E154" i="2"/>
  <c r="A155" i="2"/>
  <c r="B155" i="2"/>
  <c r="C155" i="2"/>
  <c r="D155" i="2"/>
  <c r="E155" i="2"/>
  <c r="A156" i="2"/>
  <c r="B156" i="2"/>
  <c r="C156" i="2"/>
  <c r="D156" i="2"/>
  <c r="E156" i="2"/>
  <c r="A157" i="2"/>
  <c r="B157" i="2"/>
  <c r="C157" i="2"/>
  <c r="D157" i="2"/>
  <c r="E157" i="2"/>
  <c r="A158" i="2"/>
  <c r="B158" i="2"/>
  <c r="C158" i="2"/>
  <c r="D158" i="2"/>
  <c r="E158" i="2"/>
  <c r="A159" i="2"/>
  <c r="B159" i="2"/>
  <c r="C159" i="2"/>
  <c r="D159" i="2"/>
  <c r="E159" i="2"/>
  <c r="A160" i="2"/>
  <c r="B160" i="2"/>
  <c r="C160" i="2"/>
  <c r="D160" i="2"/>
  <c r="E160" i="2"/>
  <c r="A161" i="2"/>
  <c r="B161" i="2"/>
  <c r="C161" i="2"/>
  <c r="D161" i="2"/>
  <c r="E161" i="2"/>
  <c r="A162" i="2"/>
  <c r="B162" i="2"/>
  <c r="C162" i="2"/>
  <c r="D162" i="2"/>
  <c r="E162" i="2"/>
  <c r="A163" i="2"/>
  <c r="B163" i="2"/>
  <c r="C163" i="2"/>
  <c r="D163" i="2"/>
  <c r="E163" i="2"/>
  <c r="A164" i="2"/>
  <c r="B164" i="2"/>
  <c r="C164" i="2"/>
  <c r="D164" i="2"/>
  <c r="E164" i="2"/>
  <c r="A165" i="2"/>
  <c r="B165" i="2"/>
  <c r="C165" i="2"/>
  <c r="D165" i="2"/>
  <c r="E165" i="2"/>
  <c r="A166" i="2"/>
  <c r="B166" i="2"/>
  <c r="C166" i="2"/>
  <c r="D166" i="2"/>
  <c r="E166" i="2"/>
  <c r="A167" i="2"/>
  <c r="B167" i="2"/>
  <c r="C167" i="2"/>
  <c r="D167" i="2"/>
  <c r="E167" i="2"/>
  <c r="A168" i="2"/>
  <c r="B168" i="2"/>
  <c r="C168" i="2"/>
  <c r="D168" i="2"/>
  <c r="E168" i="2"/>
  <c r="A169" i="2"/>
  <c r="B169" i="2"/>
  <c r="C169" i="2"/>
  <c r="D169" i="2"/>
  <c r="E169" i="2"/>
  <c r="A170" i="2"/>
  <c r="B170" i="2"/>
  <c r="C170" i="2"/>
  <c r="D170" i="2"/>
  <c r="E170" i="2"/>
  <c r="A171" i="2"/>
  <c r="B171" i="2"/>
  <c r="C171" i="2"/>
  <c r="D171" i="2"/>
  <c r="E171" i="2"/>
  <c r="A172" i="2"/>
  <c r="B172" i="2"/>
  <c r="C172" i="2"/>
  <c r="D172" i="2"/>
  <c r="E172" i="2"/>
  <c r="A173" i="2"/>
  <c r="B173" i="2"/>
  <c r="C173" i="2"/>
  <c r="D173" i="2"/>
  <c r="E173" i="2"/>
  <c r="A174" i="2"/>
  <c r="B174" i="2"/>
  <c r="C174" i="2"/>
  <c r="D174" i="2"/>
  <c r="E174" i="2"/>
  <c r="A175" i="2"/>
  <c r="B175" i="2"/>
  <c r="C175" i="2"/>
  <c r="D175" i="2"/>
  <c r="E175" i="2"/>
  <c r="A176" i="2"/>
  <c r="B176" i="2"/>
  <c r="C176" i="2"/>
  <c r="D176" i="2"/>
  <c r="E176" i="2"/>
  <c r="A177" i="2"/>
  <c r="B177" i="2"/>
  <c r="C177" i="2"/>
  <c r="D177" i="2"/>
  <c r="E177" i="2"/>
  <c r="A178" i="2"/>
  <c r="B178" i="2"/>
  <c r="C178" i="2"/>
  <c r="D178" i="2"/>
  <c r="E178" i="2"/>
  <c r="A179" i="2"/>
  <c r="B179" i="2"/>
  <c r="C179" i="2"/>
  <c r="D179" i="2"/>
  <c r="E179" i="2"/>
  <c r="A180" i="2"/>
  <c r="B180" i="2"/>
  <c r="C180" i="2"/>
  <c r="D180" i="2"/>
  <c r="E180" i="2"/>
  <c r="A181" i="2"/>
  <c r="B181" i="2"/>
  <c r="C181" i="2"/>
  <c r="D181" i="2"/>
  <c r="E181" i="2"/>
  <c r="A182" i="2"/>
  <c r="B182" i="2"/>
  <c r="C182" i="2"/>
  <c r="D182" i="2"/>
  <c r="E182" i="2"/>
  <c r="A183" i="2"/>
  <c r="B183" i="2"/>
  <c r="C183" i="2"/>
  <c r="D183" i="2"/>
  <c r="E183" i="2"/>
  <c r="A184" i="2"/>
  <c r="B184" i="2"/>
  <c r="C184" i="2"/>
  <c r="D184" i="2"/>
  <c r="E184" i="2"/>
  <c r="A185" i="2"/>
  <c r="B185" i="2"/>
  <c r="C185" i="2"/>
  <c r="D185" i="2"/>
  <c r="E185" i="2"/>
  <c r="A186" i="2"/>
  <c r="B186" i="2"/>
  <c r="C186" i="2"/>
  <c r="D186" i="2"/>
  <c r="E186" i="2"/>
  <c r="A187" i="2"/>
  <c r="B187" i="2"/>
  <c r="C187" i="2"/>
  <c r="D187" i="2"/>
  <c r="E187" i="2"/>
  <c r="A188" i="2"/>
  <c r="B188" i="2"/>
  <c r="C188" i="2"/>
  <c r="D188" i="2"/>
  <c r="E188" i="2"/>
  <c r="A189" i="2"/>
  <c r="B189" i="2"/>
  <c r="C189" i="2"/>
  <c r="D189" i="2"/>
  <c r="E189" i="2"/>
  <c r="A190" i="2"/>
  <c r="B190" i="2"/>
  <c r="C190" i="2"/>
  <c r="D190" i="2"/>
  <c r="E190" i="2"/>
  <c r="A191" i="2"/>
  <c r="B191" i="2"/>
  <c r="C191" i="2"/>
  <c r="D191" i="2"/>
  <c r="E191" i="2"/>
  <c r="A192" i="2"/>
  <c r="B192" i="2"/>
  <c r="C192" i="2"/>
  <c r="D192" i="2"/>
  <c r="E192" i="2"/>
  <c r="A193" i="2"/>
  <c r="B193" i="2"/>
  <c r="C193" i="2"/>
  <c r="D193" i="2"/>
  <c r="E193" i="2"/>
  <c r="A194" i="2"/>
  <c r="B194" i="2"/>
  <c r="C194" i="2"/>
  <c r="D194" i="2"/>
  <c r="E194" i="2"/>
  <c r="A195" i="2"/>
  <c r="B195" i="2"/>
  <c r="C195" i="2"/>
  <c r="D195" i="2"/>
  <c r="E195" i="2"/>
  <c r="A196" i="2"/>
  <c r="B196" i="2"/>
  <c r="C196" i="2"/>
  <c r="D196" i="2"/>
  <c r="E196" i="2"/>
  <c r="A197" i="2"/>
  <c r="B197" i="2"/>
  <c r="C197" i="2"/>
  <c r="D197" i="2"/>
  <c r="E197" i="2"/>
  <c r="A198" i="2"/>
  <c r="B198" i="2"/>
  <c r="C198" i="2"/>
  <c r="D198" i="2"/>
  <c r="E198" i="2"/>
  <c r="A199" i="2"/>
  <c r="B199" i="2"/>
  <c r="C199" i="2"/>
  <c r="D199" i="2"/>
  <c r="E199" i="2"/>
  <c r="A200" i="2"/>
  <c r="B200" i="2"/>
  <c r="C200" i="2"/>
  <c r="D200" i="2"/>
  <c r="E200" i="2"/>
  <c r="A201" i="2"/>
  <c r="B201" i="2"/>
  <c r="C201" i="2"/>
  <c r="D201" i="2"/>
  <c r="E201" i="2"/>
  <c r="A202" i="2"/>
  <c r="B202" i="2"/>
  <c r="C202" i="2"/>
  <c r="D202" i="2"/>
  <c r="E202" i="2"/>
  <c r="A203" i="2"/>
  <c r="B203" i="2"/>
  <c r="C203" i="2"/>
  <c r="D203" i="2"/>
  <c r="E203" i="2"/>
  <c r="A204" i="2"/>
  <c r="B204" i="2"/>
  <c r="C204" i="2"/>
  <c r="D204" i="2"/>
  <c r="E204" i="2"/>
  <c r="A205" i="2"/>
  <c r="B205" i="2"/>
  <c r="C205" i="2"/>
  <c r="D205" i="2"/>
  <c r="E205" i="2"/>
  <c r="A206" i="2"/>
  <c r="B206" i="2"/>
  <c r="C206" i="2"/>
  <c r="D206" i="2"/>
  <c r="E206" i="2"/>
  <c r="A207" i="2"/>
  <c r="B207" i="2"/>
  <c r="C207" i="2"/>
  <c r="D207" i="2"/>
  <c r="E207" i="2"/>
  <c r="A208" i="2"/>
  <c r="B208" i="2"/>
  <c r="C208" i="2"/>
  <c r="D208" i="2"/>
  <c r="E208" i="2"/>
  <c r="A209" i="2"/>
  <c r="B209" i="2"/>
  <c r="C209" i="2"/>
  <c r="D209" i="2"/>
  <c r="E209" i="2"/>
  <c r="A210" i="2"/>
  <c r="B210" i="2"/>
  <c r="C210" i="2"/>
  <c r="D210" i="2"/>
  <c r="E210" i="2"/>
  <c r="A211" i="2"/>
  <c r="B211" i="2"/>
  <c r="C211" i="2"/>
  <c r="D211" i="2"/>
  <c r="E211" i="2"/>
  <c r="A212" i="2"/>
  <c r="B212" i="2"/>
  <c r="C212" i="2"/>
  <c r="D212" i="2"/>
  <c r="E212" i="2"/>
  <c r="A213" i="2"/>
  <c r="B213" i="2"/>
  <c r="C213" i="2"/>
  <c r="D213" i="2"/>
  <c r="E213" i="2"/>
  <c r="A214" i="2"/>
  <c r="B214" i="2"/>
  <c r="C214" i="2"/>
  <c r="D214" i="2"/>
  <c r="E214" i="2"/>
  <c r="A215" i="2"/>
  <c r="B215" i="2"/>
  <c r="C215" i="2"/>
  <c r="D215" i="2"/>
  <c r="E215" i="2"/>
  <c r="A216" i="2"/>
  <c r="B216" i="2"/>
  <c r="C216" i="2"/>
  <c r="D216" i="2"/>
  <c r="E216" i="2"/>
  <c r="A217" i="2"/>
  <c r="B217" i="2"/>
  <c r="C217" i="2"/>
  <c r="D217" i="2"/>
  <c r="E217" i="2"/>
  <c r="A218" i="2"/>
  <c r="B218" i="2"/>
  <c r="C218" i="2"/>
  <c r="D218" i="2"/>
  <c r="E218" i="2"/>
  <c r="A219" i="2"/>
  <c r="B219" i="2"/>
  <c r="C219" i="2"/>
  <c r="D219" i="2"/>
  <c r="E219" i="2"/>
  <c r="A220" i="2"/>
  <c r="B220" i="2"/>
  <c r="C220" i="2"/>
  <c r="D220" i="2"/>
  <c r="E220" i="2"/>
  <c r="A221" i="2"/>
  <c r="B221" i="2"/>
  <c r="C221" i="2"/>
  <c r="D221" i="2"/>
  <c r="E221" i="2"/>
  <c r="A222" i="2"/>
  <c r="B222" i="2"/>
  <c r="C222" i="2"/>
  <c r="D222" i="2"/>
  <c r="E222" i="2"/>
  <c r="A223" i="2"/>
  <c r="B223" i="2"/>
  <c r="C223" i="2"/>
  <c r="D223" i="2"/>
  <c r="E223" i="2"/>
  <c r="A224" i="2"/>
  <c r="B224" i="2"/>
  <c r="C224" i="2"/>
  <c r="D224" i="2"/>
  <c r="E224" i="2"/>
  <c r="A225" i="2"/>
  <c r="B225" i="2"/>
  <c r="C225" i="2"/>
  <c r="D225" i="2"/>
  <c r="E225" i="2"/>
  <c r="A226" i="2"/>
  <c r="B226" i="2"/>
  <c r="C226" i="2"/>
  <c r="D226" i="2"/>
  <c r="E226" i="2"/>
  <c r="A227" i="2"/>
  <c r="B227" i="2"/>
  <c r="C227" i="2"/>
  <c r="D227" i="2"/>
  <c r="E227" i="2"/>
  <c r="A228" i="2"/>
  <c r="B228" i="2"/>
  <c r="C228" i="2"/>
  <c r="D228" i="2"/>
  <c r="E228" i="2"/>
  <c r="A229" i="2"/>
  <c r="B229" i="2"/>
  <c r="C229" i="2"/>
  <c r="D229" i="2"/>
  <c r="E229" i="2"/>
  <c r="A230" i="2"/>
  <c r="B230" i="2"/>
  <c r="C230" i="2"/>
  <c r="D230" i="2"/>
  <c r="E230" i="2"/>
  <c r="A231" i="2"/>
  <c r="B231" i="2"/>
  <c r="C231" i="2"/>
  <c r="D231" i="2"/>
  <c r="E231" i="2"/>
  <c r="A232" i="2"/>
  <c r="B232" i="2"/>
  <c r="C232" i="2"/>
  <c r="D232" i="2"/>
  <c r="E232" i="2"/>
  <c r="A233" i="2"/>
  <c r="B233" i="2"/>
  <c r="C233" i="2"/>
  <c r="D233" i="2"/>
  <c r="E233" i="2"/>
  <c r="A234" i="2"/>
  <c r="B234" i="2"/>
  <c r="C234" i="2"/>
  <c r="D234" i="2"/>
  <c r="E234" i="2"/>
  <c r="A235" i="2"/>
  <c r="B235" i="2"/>
  <c r="C235" i="2"/>
  <c r="D235" i="2"/>
  <c r="E235" i="2"/>
  <c r="A236" i="2"/>
  <c r="B236" i="2"/>
  <c r="C236" i="2"/>
  <c r="D236" i="2"/>
  <c r="E236" i="2"/>
  <c r="A237" i="2"/>
  <c r="B237" i="2"/>
  <c r="C237" i="2"/>
  <c r="D237" i="2"/>
  <c r="E237" i="2"/>
  <c r="A238" i="2"/>
  <c r="B238" i="2"/>
  <c r="C238" i="2"/>
  <c r="D238" i="2"/>
  <c r="E238" i="2"/>
  <c r="A239" i="2"/>
  <c r="B239" i="2"/>
  <c r="C239" i="2"/>
  <c r="D239" i="2"/>
  <c r="E239" i="2"/>
  <c r="A240" i="2"/>
  <c r="B240" i="2"/>
  <c r="C240" i="2"/>
  <c r="D240" i="2"/>
  <c r="E240" i="2"/>
  <c r="A241" i="2"/>
  <c r="B241" i="2"/>
  <c r="C241" i="2"/>
  <c r="D241" i="2"/>
  <c r="E241" i="2"/>
  <c r="A242" i="2"/>
  <c r="B242" i="2"/>
  <c r="C242" i="2"/>
  <c r="D242" i="2"/>
  <c r="E242" i="2"/>
  <c r="A243" i="2"/>
  <c r="B243" i="2"/>
  <c r="C243" i="2"/>
  <c r="D243" i="2"/>
  <c r="E243" i="2"/>
  <c r="A244" i="2"/>
  <c r="B244" i="2"/>
  <c r="C244" i="2"/>
  <c r="D244" i="2"/>
  <c r="E244" i="2"/>
  <c r="A245" i="2"/>
  <c r="B245" i="2"/>
  <c r="C245" i="2"/>
  <c r="D245" i="2"/>
  <c r="E245" i="2"/>
  <c r="A246" i="2"/>
  <c r="B246" i="2"/>
  <c r="C246" i="2"/>
  <c r="D246" i="2"/>
  <c r="E246" i="2"/>
  <c r="A247" i="2"/>
  <c r="B247" i="2"/>
  <c r="C247" i="2"/>
  <c r="D247" i="2"/>
  <c r="E247" i="2"/>
  <c r="A248" i="2"/>
  <c r="B248" i="2"/>
  <c r="C248" i="2"/>
  <c r="D248" i="2"/>
  <c r="E248" i="2"/>
  <c r="A249" i="2"/>
  <c r="B249" i="2"/>
  <c r="C249" i="2"/>
  <c r="D249" i="2"/>
  <c r="E249" i="2"/>
  <c r="A250" i="2"/>
  <c r="B250" i="2"/>
  <c r="C250" i="2"/>
  <c r="D250" i="2"/>
  <c r="E250" i="2"/>
  <c r="A251" i="2"/>
  <c r="B251" i="2"/>
  <c r="C251" i="2"/>
  <c r="D251" i="2"/>
  <c r="E251" i="2"/>
  <c r="A252" i="2"/>
  <c r="B252" i="2"/>
  <c r="C252" i="2"/>
  <c r="D252" i="2"/>
  <c r="E252" i="2"/>
  <c r="A253" i="2"/>
  <c r="B253" i="2"/>
  <c r="C253" i="2"/>
  <c r="D253" i="2"/>
  <c r="E253" i="2"/>
  <c r="A254" i="2"/>
  <c r="B254" i="2"/>
  <c r="C254" i="2"/>
  <c r="D254" i="2"/>
  <c r="E254" i="2"/>
  <c r="A255" i="2"/>
  <c r="B255" i="2"/>
  <c r="C255" i="2"/>
  <c r="D255" i="2"/>
  <c r="E255" i="2"/>
  <c r="A256" i="2"/>
  <c r="B256" i="2"/>
  <c r="C256" i="2"/>
  <c r="D256" i="2"/>
  <c r="E256" i="2"/>
  <c r="A257" i="2"/>
  <c r="B257" i="2"/>
  <c r="C257" i="2"/>
  <c r="D257" i="2"/>
  <c r="E257" i="2"/>
  <c r="A258" i="2"/>
  <c r="B258" i="2"/>
  <c r="C258" i="2"/>
  <c r="D258" i="2"/>
  <c r="E258" i="2"/>
  <c r="A259" i="2"/>
  <c r="B259" i="2"/>
  <c r="C259" i="2"/>
  <c r="D259" i="2"/>
  <c r="E259" i="2"/>
  <c r="A260" i="2"/>
  <c r="B260" i="2"/>
  <c r="C260" i="2"/>
  <c r="D260" i="2"/>
  <c r="E260" i="2"/>
  <c r="A261" i="2"/>
  <c r="B261" i="2"/>
  <c r="C261" i="2"/>
  <c r="D261" i="2"/>
  <c r="E261" i="2"/>
  <c r="A262" i="2"/>
  <c r="B262" i="2"/>
  <c r="C262" i="2"/>
  <c r="D262" i="2"/>
  <c r="E262" i="2"/>
  <c r="A263" i="2"/>
  <c r="B263" i="2"/>
  <c r="C263" i="2"/>
  <c r="D263" i="2"/>
  <c r="E263" i="2"/>
  <c r="A264" i="2"/>
  <c r="B264" i="2"/>
  <c r="C264" i="2"/>
  <c r="D264" i="2"/>
  <c r="E264" i="2"/>
  <c r="A265" i="2"/>
  <c r="B265" i="2"/>
  <c r="C265" i="2"/>
  <c r="D265" i="2"/>
  <c r="E265" i="2"/>
  <c r="A266" i="2"/>
  <c r="B266" i="2"/>
  <c r="C266" i="2"/>
  <c r="D266" i="2"/>
  <c r="E266" i="2"/>
  <c r="A267" i="2"/>
  <c r="B267" i="2"/>
  <c r="C267" i="2"/>
  <c r="D267" i="2"/>
  <c r="E267" i="2"/>
  <c r="A268" i="2"/>
  <c r="B268" i="2"/>
  <c r="C268" i="2"/>
  <c r="D268" i="2"/>
  <c r="E268" i="2"/>
  <c r="A269" i="2"/>
  <c r="B269" i="2"/>
  <c r="C269" i="2"/>
  <c r="D269" i="2"/>
  <c r="E269" i="2"/>
  <c r="A270" i="2"/>
  <c r="B270" i="2"/>
  <c r="C270" i="2"/>
  <c r="D270" i="2"/>
  <c r="E270" i="2"/>
  <c r="A271" i="2"/>
  <c r="B271" i="2"/>
  <c r="C271" i="2"/>
  <c r="D271" i="2"/>
  <c r="E271" i="2"/>
  <c r="A272" i="2"/>
  <c r="B272" i="2"/>
  <c r="C272" i="2"/>
  <c r="D272" i="2"/>
  <c r="E272" i="2"/>
  <c r="A273" i="2"/>
  <c r="B273" i="2"/>
  <c r="C273" i="2"/>
  <c r="D273" i="2"/>
  <c r="E273" i="2"/>
  <c r="A274" i="2"/>
  <c r="B274" i="2"/>
  <c r="C274" i="2"/>
  <c r="D274" i="2"/>
  <c r="E274" i="2"/>
  <c r="A275" i="2"/>
  <c r="B275" i="2"/>
  <c r="C275" i="2"/>
  <c r="D275" i="2"/>
  <c r="E275" i="2"/>
  <c r="A276" i="2"/>
  <c r="B276" i="2"/>
  <c r="C276" i="2"/>
  <c r="D276" i="2"/>
  <c r="E276" i="2"/>
  <c r="A277" i="2"/>
  <c r="B277" i="2"/>
  <c r="C277" i="2"/>
  <c r="D277" i="2"/>
  <c r="E277" i="2"/>
  <c r="A278" i="2"/>
  <c r="B278" i="2"/>
  <c r="C278" i="2"/>
  <c r="D278" i="2"/>
  <c r="E278" i="2"/>
  <c r="A279" i="2"/>
  <c r="B279" i="2"/>
  <c r="C279" i="2"/>
  <c r="D279" i="2"/>
  <c r="E279" i="2"/>
  <c r="A280" i="2"/>
  <c r="B280" i="2"/>
  <c r="C280" i="2"/>
  <c r="D280" i="2"/>
  <c r="E280" i="2"/>
  <c r="A281" i="2"/>
  <c r="B281" i="2"/>
  <c r="C281" i="2"/>
  <c r="D281" i="2"/>
  <c r="E281" i="2"/>
  <c r="A282" i="2"/>
  <c r="B282" i="2"/>
  <c r="C282" i="2"/>
  <c r="D282" i="2"/>
  <c r="E282" i="2"/>
  <c r="A283" i="2"/>
  <c r="B283" i="2"/>
  <c r="C283" i="2"/>
  <c r="D283" i="2"/>
  <c r="E283" i="2"/>
  <c r="A284" i="2"/>
  <c r="B284" i="2"/>
  <c r="C284" i="2"/>
  <c r="D284" i="2"/>
  <c r="E284" i="2"/>
  <c r="A285" i="2"/>
  <c r="B285" i="2"/>
  <c r="C285" i="2"/>
  <c r="D285" i="2"/>
  <c r="E285" i="2"/>
  <c r="A286" i="2"/>
  <c r="B286" i="2"/>
  <c r="C286" i="2"/>
  <c r="D286" i="2"/>
  <c r="E286" i="2"/>
  <c r="A287" i="2"/>
  <c r="B287" i="2"/>
  <c r="C287" i="2"/>
  <c r="D287" i="2"/>
  <c r="E287" i="2"/>
  <c r="A288" i="2"/>
  <c r="B288" i="2"/>
  <c r="C288" i="2"/>
  <c r="D288" i="2"/>
  <c r="E288" i="2"/>
  <c r="A289" i="2"/>
  <c r="B289" i="2"/>
  <c r="C289" i="2"/>
  <c r="D289" i="2"/>
  <c r="E289" i="2"/>
  <c r="A290" i="2"/>
  <c r="B290" i="2"/>
  <c r="C290" i="2"/>
  <c r="D290" i="2"/>
  <c r="E290" i="2"/>
  <c r="A291" i="2"/>
  <c r="B291" i="2"/>
  <c r="C291" i="2"/>
  <c r="D291" i="2"/>
  <c r="E291" i="2"/>
  <c r="A292" i="2"/>
  <c r="B292" i="2"/>
  <c r="C292" i="2"/>
  <c r="D292" i="2"/>
  <c r="E292" i="2"/>
  <c r="A293" i="2"/>
  <c r="B293" i="2"/>
  <c r="C293" i="2"/>
  <c r="D293" i="2"/>
  <c r="E293" i="2"/>
  <c r="A294" i="2"/>
  <c r="B294" i="2"/>
  <c r="C294" i="2"/>
  <c r="D294" i="2"/>
  <c r="E294" i="2"/>
  <c r="A295" i="2"/>
  <c r="B295" i="2"/>
  <c r="C295" i="2"/>
  <c r="D295" i="2"/>
  <c r="E295" i="2"/>
  <c r="A296" i="2"/>
  <c r="B296" i="2"/>
  <c r="C296" i="2"/>
  <c r="D296" i="2"/>
  <c r="E296" i="2"/>
  <c r="A297" i="2"/>
  <c r="B297" i="2"/>
  <c r="C297" i="2"/>
  <c r="D297" i="2"/>
  <c r="E297" i="2"/>
  <c r="A298" i="2"/>
  <c r="B298" i="2"/>
  <c r="C298" i="2"/>
  <c r="D298" i="2"/>
  <c r="E298" i="2"/>
  <c r="A299" i="2"/>
  <c r="B299" i="2"/>
  <c r="C299" i="2"/>
  <c r="D299" i="2"/>
  <c r="E299" i="2"/>
  <c r="A300" i="2"/>
  <c r="B300" i="2"/>
  <c r="C300" i="2"/>
  <c r="D300" i="2"/>
  <c r="E300" i="2"/>
  <c r="A301" i="2"/>
  <c r="B301" i="2"/>
  <c r="C301" i="2"/>
  <c r="D301" i="2"/>
  <c r="E301" i="2"/>
  <c r="A302" i="2"/>
  <c r="B302" i="2"/>
  <c r="C302" i="2"/>
  <c r="D302" i="2"/>
  <c r="E302" i="2"/>
  <c r="A303" i="2"/>
  <c r="B303" i="2"/>
  <c r="C303" i="2"/>
  <c r="D303" i="2"/>
  <c r="E303" i="2"/>
  <c r="A304" i="2"/>
  <c r="B304" i="2"/>
  <c r="C304" i="2"/>
  <c r="D304" i="2"/>
  <c r="E304" i="2"/>
  <c r="A305" i="2"/>
  <c r="B305" i="2"/>
  <c r="C305" i="2"/>
  <c r="D305" i="2"/>
  <c r="E305" i="2"/>
  <c r="A306" i="2"/>
  <c r="B306" i="2"/>
  <c r="C306" i="2"/>
  <c r="D306" i="2"/>
  <c r="E306" i="2"/>
  <c r="A307" i="2"/>
  <c r="B307" i="2"/>
  <c r="C307" i="2"/>
  <c r="D307" i="2"/>
  <c r="E307" i="2"/>
  <c r="A308" i="2"/>
  <c r="B308" i="2"/>
  <c r="C308" i="2"/>
  <c r="D308" i="2"/>
  <c r="E308" i="2"/>
  <c r="A309" i="2"/>
  <c r="B309" i="2"/>
  <c r="C309" i="2"/>
  <c r="D309" i="2"/>
  <c r="E309" i="2"/>
  <c r="A310" i="2"/>
  <c r="B310" i="2"/>
  <c r="C310" i="2"/>
  <c r="D310" i="2"/>
  <c r="E310" i="2"/>
  <c r="A311" i="2"/>
  <c r="B311" i="2"/>
  <c r="C311" i="2"/>
  <c r="D311" i="2"/>
  <c r="E311" i="2"/>
  <c r="A312" i="2"/>
  <c r="B312" i="2"/>
  <c r="C312" i="2"/>
  <c r="D312" i="2"/>
  <c r="E312" i="2"/>
  <c r="A313" i="2"/>
  <c r="B313" i="2"/>
  <c r="C313" i="2"/>
  <c r="D313" i="2"/>
  <c r="E313" i="2"/>
  <c r="A314" i="2"/>
  <c r="B314" i="2"/>
  <c r="C314" i="2"/>
  <c r="D314" i="2"/>
  <c r="E314" i="2"/>
  <c r="A315" i="2"/>
  <c r="B315" i="2"/>
  <c r="C315" i="2"/>
  <c r="D315" i="2"/>
  <c r="E315" i="2"/>
  <c r="A316" i="2"/>
  <c r="B316" i="2"/>
  <c r="C316" i="2"/>
  <c r="D316" i="2"/>
  <c r="E316" i="2"/>
  <c r="A317" i="2"/>
  <c r="B317" i="2"/>
  <c r="C317" i="2"/>
  <c r="D317" i="2"/>
  <c r="E317" i="2"/>
  <c r="A318" i="2"/>
  <c r="B318" i="2"/>
  <c r="C318" i="2"/>
  <c r="D318" i="2"/>
  <c r="E318" i="2"/>
  <c r="A319" i="2"/>
  <c r="B319" i="2"/>
  <c r="C319" i="2"/>
  <c r="D319" i="2"/>
  <c r="E319" i="2"/>
  <c r="A320" i="2"/>
  <c r="B320" i="2"/>
  <c r="C320" i="2"/>
  <c r="D320" i="2"/>
  <c r="E320" i="2"/>
  <c r="A321" i="2"/>
  <c r="B321" i="2"/>
  <c r="C321" i="2"/>
  <c r="D321" i="2"/>
  <c r="E321" i="2"/>
  <c r="A322" i="2"/>
  <c r="B322" i="2"/>
  <c r="C322" i="2"/>
  <c r="D322" i="2"/>
  <c r="E322" i="2"/>
  <c r="A323" i="2"/>
  <c r="B323" i="2"/>
  <c r="C323" i="2"/>
  <c r="D323" i="2"/>
  <c r="E323" i="2"/>
  <c r="A324" i="2"/>
  <c r="B324" i="2"/>
  <c r="C324" i="2"/>
  <c r="D324" i="2"/>
  <c r="E324" i="2"/>
  <c r="A325" i="2"/>
  <c r="B325" i="2"/>
  <c r="C325" i="2"/>
  <c r="D325" i="2"/>
  <c r="E325" i="2"/>
  <c r="A326" i="2"/>
  <c r="B326" i="2"/>
  <c r="C326" i="2"/>
  <c r="D326" i="2"/>
  <c r="E326" i="2"/>
  <c r="A327" i="2"/>
  <c r="B327" i="2"/>
  <c r="C327" i="2"/>
  <c r="D327" i="2"/>
  <c r="E327" i="2"/>
  <c r="A328" i="2"/>
  <c r="B328" i="2"/>
  <c r="C328" i="2"/>
  <c r="D328" i="2"/>
  <c r="E328" i="2"/>
  <c r="A329" i="2"/>
  <c r="B329" i="2"/>
  <c r="C329" i="2"/>
  <c r="D329" i="2"/>
  <c r="E329" i="2"/>
  <c r="A330" i="2"/>
  <c r="B330" i="2"/>
  <c r="C330" i="2"/>
  <c r="D330" i="2"/>
  <c r="E330" i="2"/>
  <c r="A331" i="2"/>
  <c r="B331" i="2"/>
  <c r="C331" i="2"/>
  <c r="D331" i="2"/>
  <c r="E331" i="2"/>
  <c r="A332" i="2"/>
  <c r="B332" i="2"/>
  <c r="C332" i="2"/>
  <c r="D332" i="2"/>
  <c r="E332" i="2"/>
  <c r="A333" i="2"/>
  <c r="B333" i="2"/>
  <c r="C333" i="2"/>
  <c r="D333" i="2"/>
  <c r="E333" i="2"/>
  <c r="A334" i="2"/>
  <c r="B334" i="2"/>
  <c r="C334" i="2"/>
  <c r="D334" i="2"/>
  <c r="E334" i="2"/>
  <c r="A335" i="2"/>
  <c r="B335" i="2"/>
  <c r="C335" i="2"/>
  <c r="D335" i="2"/>
  <c r="E335" i="2"/>
  <c r="A336" i="2"/>
  <c r="B336" i="2"/>
  <c r="C336" i="2"/>
  <c r="D336" i="2"/>
  <c r="E336" i="2"/>
  <c r="A337" i="2"/>
  <c r="B337" i="2"/>
  <c r="C337" i="2"/>
  <c r="D337" i="2"/>
  <c r="E337" i="2"/>
  <c r="A338" i="2"/>
  <c r="B338" i="2"/>
  <c r="C338" i="2"/>
  <c r="D338" i="2"/>
  <c r="E338" i="2"/>
  <c r="A339" i="2"/>
  <c r="B339" i="2"/>
  <c r="C339" i="2"/>
  <c r="D339" i="2"/>
  <c r="E339" i="2"/>
  <c r="A340" i="2"/>
  <c r="B340" i="2"/>
  <c r="C340" i="2"/>
  <c r="D340" i="2"/>
  <c r="E340" i="2"/>
  <c r="A341" i="2"/>
  <c r="B341" i="2"/>
  <c r="C341" i="2"/>
  <c r="D341" i="2"/>
  <c r="E341" i="2"/>
  <c r="A342" i="2"/>
  <c r="B342" i="2"/>
  <c r="C342" i="2"/>
  <c r="D342" i="2"/>
  <c r="E342" i="2"/>
  <c r="A343" i="2"/>
  <c r="B343" i="2"/>
  <c r="C343" i="2"/>
  <c r="D343" i="2"/>
  <c r="E343" i="2"/>
  <c r="A344" i="2"/>
  <c r="B344" i="2"/>
  <c r="C344" i="2"/>
  <c r="D344" i="2"/>
  <c r="E344" i="2"/>
  <c r="A345" i="2"/>
  <c r="B345" i="2"/>
  <c r="C345" i="2"/>
  <c r="D345" i="2"/>
  <c r="E345" i="2"/>
  <c r="A346" i="2"/>
  <c r="B346" i="2"/>
  <c r="C346" i="2"/>
  <c r="D346" i="2"/>
  <c r="E346" i="2"/>
  <c r="A347" i="2"/>
  <c r="B347" i="2"/>
  <c r="C347" i="2"/>
  <c r="D347" i="2"/>
  <c r="E347" i="2"/>
  <c r="A348" i="2"/>
  <c r="B348" i="2"/>
  <c r="C348" i="2"/>
  <c r="D348" i="2"/>
  <c r="E348" i="2"/>
  <c r="A349" i="2"/>
  <c r="B349" i="2"/>
  <c r="C349" i="2"/>
  <c r="D349" i="2"/>
  <c r="E349" i="2"/>
  <c r="A350" i="2"/>
  <c r="B350" i="2"/>
  <c r="C350" i="2"/>
  <c r="D350" i="2"/>
  <c r="E350" i="2"/>
  <c r="A351" i="2"/>
  <c r="B351" i="2"/>
  <c r="C351" i="2"/>
  <c r="D351" i="2"/>
  <c r="E351" i="2"/>
  <c r="A352" i="2"/>
  <c r="B352" i="2"/>
  <c r="C352" i="2"/>
  <c r="D352" i="2"/>
  <c r="E352" i="2"/>
  <c r="A353" i="2"/>
  <c r="B353" i="2"/>
  <c r="C353" i="2"/>
  <c r="D353" i="2"/>
  <c r="E353" i="2"/>
  <c r="A354" i="2"/>
  <c r="B354" i="2"/>
  <c r="C354" i="2"/>
  <c r="D354" i="2"/>
  <c r="E354" i="2"/>
  <c r="A355" i="2"/>
  <c r="B355" i="2"/>
  <c r="C355" i="2"/>
  <c r="D355" i="2"/>
  <c r="E355" i="2"/>
  <c r="A356" i="2"/>
  <c r="B356" i="2"/>
  <c r="C356" i="2"/>
  <c r="D356" i="2"/>
  <c r="E356" i="2"/>
  <c r="A357" i="2"/>
  <c r="B357" i="2"/>
  <c r="C357" i="2"/>
  <c r="D357" i="2"/>
  <c r="E357" i="2"/>
  <c r="A358" i="2"/>
  <c r="B358" i="2"/>
  <c r="C358" i="2"/>
  <c r="D358" i="2"/>
  <c r="E358" i="2"/>
  <c r="A359" i="2"/>
  <c r="B359" i="2"/>
  <c r="C359" i="2"/>
  <c r="D359" i="2"/>
  <c r="E359" i="2"/>
  <c r="A360" i="2"/>
  <c r="B360" i="2"/>
  <c r="C360" i="2"/>
  <c r="D360" i="2"/>
  <c r="E360" i="2"/>
  <c r="A361" i="2"/>
  <c r="B361" i="2"/>
  <c r="C361" i="2"/>
  <c r="D361" i="2"/>
  <c r="E361" i="2"/>
  <c r="A362" i="2"/>
  <c r="B362" i="2"/>
  <c r="C362" i="2"/>
  <c r="D362" i="2"/>
  <c r="E362" i="2"/>
  <c r="A363" i="2"/>
  <c r="B363" i="2"/>
  <c r="C363" i="2"/>
  <c r="D363" i="2"/>
  <c r="E363" i="2"/>
  <c r="A364" i="2"/>
  <c r="B364" i="2"/>
  <c r="C364" i="2"/>
  <c r="D364" i="2"/>
  <c r="E364" i="2"/>
  <c r="A365" i="2"/>
  <c r="B365" i="2"/>
  <c r="C365" i="2"/>
  <c r="D365" i="2"/>
  <c r="E365" i="2"/>
  <c r="A366" i="2"/>
  <c r="B366" i="2"/>
  <c r="C366" i="2"/>
  <c r="D366" i="2"/>
  <c r="E366" i="2"/>
  <c r="A367" i="2"/>
  <c r="B367" i="2"/>
  <c r="C367" i="2"/>
  <c r="D367" i="2"/>
  <c r="E367" i="2"/>
  <c r="A368" i="2"/>
  <c r="B368" i="2"/>
  <c r="C368" i="2"/>
  <c r="D368" i="2"/>
  <c r="E368" i="2"/>
  <c r="A369" i="2"/>
  <c r="B369" i="2"/>
  <c r="C369" i="2"/>
  <c r="D369" i="2"/>
  <c r="E369" i="2"/>
  <c r="A370" i="2"/>
  <c r="B370" i="2"/>
  <c r="C370" i="2"/>
  <c r="D370" i="2"/>
  <c r="E370" i="2"/>
  <c r="A371" i="2"/>
  <c r="B371" i="2"/>
  <c r="C371" i="2"/>
  <c r="D371" i="2"/>
  <c r="E371" i="2"/>
  <c r="A372" i="2"/>
  <c r="B372" i="2"/>
  <c r="C372" i="2"/>
  <c r="D372" i="2"/>
  <c r="E372" i="2"/>
  <c r="A373" i="2"/>
  <c r="B373" i="2"/>
  <c r="C373" i="2"/>
  <c r="D373" i="2"/>
  <c r="E373" i="2"/>
  <c r="A374" i="2"/>
  <c r="B374" i="2"/>
  <c r="C374" i="2"/>
  <c r="D374" i="2"/>
  <c r="E374" i="2"/>
  <c r="A375" i="2"/>
  <c r="B375" i="2"/>
  <c r="C375" i="2"/>
  <c r="D375" i="2"/>
  <c r="E375" i="2"/>
  <c r="A376" i="2"/>
  <c r="B376" i="2"/>
  <c r="C376" i="2"/>
  <c r="D376" i="2"/>
  <c r="E376" i="2"/>
  <c r="A377" i="2"/>
  <c r="B377" i="2"/>
  <c r="C377" i="2"/>
  <c r="D377" i="2"/>
  <c r="E377" i="2"/>
  <c r="A378" i="2"/>
  <c r="B378" i="2"/>
  <c r="C378" i="2"/>
  <c r="D378" i="2"/>
  <c r="E378" i="2"/>
  <c r="A379" i="2"/>
  <c r="B379" i="2"/>
  <c r="C379" i="2"/>
  <c r="D379" i="2"/>
  <c r="E379" i="2"/>
  <c r="A380" i="2"/>
  <c r="B380" i="2"/>
  <c r="C380" i="2"/>
  <c r="D380" i="2"/>
  <c r="E380" i="2"/>
  <c r="A381" i="2"/>
  <c r="B381" i="2"/>
  <c r="C381" i="2"/>
  <c r="D381" i="2"/>
  <c r="E381" i="2"/>
  <c r="A382" i="2"/>
  <c r="B382" i="2"/>
  <c r="C382" i="2"/>
  <c r="D382" i="2"/>
  <c r="E382" i="2"/>
  <c r="A383" i="2"/>
  <c r="B383" i="2"/>
  <c r="C383" i="2"/>
  <c r="D383" i="2"/>
  <c r="E383" i="2"/>
  <c r="A384" i="2"/>
  <c r="B384" i="2"/>
  <c r="C384" i="2"/>
  <c r="D384" i="2"/>
  <c r="E384" i="2"/>
  <c r="A385" i="2"/>
  <c r="B385" i="2"/>
  <c r="C385" i="2"/>
  <c r="D385" i="2"/>
  <c r="E385" i="2"/>
  <c r="A386" i="2"/>
  <c r="B386" i="2"/>
  <c r="C386" i="2"/>
  <c r="D386" i="2"/>
  <c r="E386" i="2"/>
  <c r="A387" i="2"/>
  <c r="B387" i="2"/>
  <c r="C387" i="2"/>
  <c r="D387" i="2"/>
  <c r="E387" i="2"/>
  <c r="A388" i="2"/>
  <c r="B388" i="2"/>
  <c r="C388" i="2"/>
  <c r="D388" i="2"/>
  <c r="E388" i="2"/>
  <c r="A389" i="2"/>
  <c r="B389" i="2"/>
  <c r="C389" i="2"/>
  <c r="D389" i="2"/>
  <c r="E389" i="2"/>
  <c r="A390" i="2"/>
  <c r="B390" i="2"/>
  <c r="C390" i="2"/>
  <c r="D390" i="2"/>
  <c r="E390" i="2"/>
  <c r="A391" i="2"/>
  <c r="B391" i="2"/>
  <c r="C391" i="2"/>
  <c r="D391" i="2"/>
  <c r="E391" i="2"/>
  <c r="A392" i="2"/>
  <c r="B392" i="2"/>
  <c r="C392" i="2"/>
  <c r="D392" i="2"/>
  <c r="E392" i="2"/>
  <c r="A393" i="2"/>
  <c r="B393" i="2"/>
  <c r="C393" i="2"/>
  <c r="D393" i="2"/>
  <c r="E393" i="2"/>
  <c r="A394" i="2"/>
  <c r="B394" i="2"/>
  <c r="C394" i="2"/>
  <c r="D394" i="2"/>
  <c r="E394" i="2"/>
  <c r="A395" i="2"/>
  <c r="B395" i="2"/>
  <c r="C395" i="2"/>
  <c r="D395" i="2"/>
  <c r="E395" i="2"/>
  <c r="A396" i="2"/>
  <c r="B396" i="2"/>
  <c r="C396" i="2"/>
  <c r="D396" i="2"/>
  <c r="E396" i="2"/>
  <c r="A397" i="2"/>
  <c r="B397" i="2"/>
  <c r="C397" i="2"/>
  <c r="D397" i="2"/>
  <c r="E397" i="2"/>
  <c r="A398" i="2"/>
  <c r="B398" i="2"/>
  <c r="C398" i="2"/>
  <c r="D398" i="2"/>
  <c r="E398" i="2"/>
  <c r="A399" i="2"/>
  <c r="B399" i="2"/>
  <c r="C399" i="2"/>
  <c r="D399" i="2"/>
  <c r="E399" i="2"/>
  <c r="A400" i="2"/>
  <c r="B400" i="2"/>
  <c r="C400" i="2"/>
  <c r="D400" i="2"/>
  <c r="E400" i="2"/>
  <c r="A401" i="2"/>
  <c r="B401" i="2"/>
  <c r="C401" i="2"/>
  <c r="D401" i="2"/>
  <c r="E401" i="2"/>
  <c r="A402" i="2"/>
  <c r="B402" i="2"/>
  <c r="C402" i="2"/>
  <c r="D402" i="2"/>
  <c r="E402" i="2"/>
  <c r="A403" i="2"/>
  <c r="B403" i="2"/>
  <c r="C403" i="2"/>
  <c r="D403" i="2"/>
  <c r="E403" i="2"/>
  <c r="A404" i="2"/>
  <c r="B404" i="2"/>
  <c r="C404" i="2"/>
  <c r="D404" i="2"/>
  <c r="E404" i="2"/>
  <c r="A405" i="2"/>
  <c r="B405" i="2"/>
  <c r="C405" i="2"/>
  <c r="D405" i="2"/>
  <c r="E405" i="2"/>
  <c r="A406" i="2"/>
  <c r="B406" i="2"/>
  <c r="C406" i="2"/>
  <c r="D406" i="2"/>
  <c r="E406" i="2"/>
  <c r="A407" i="2"/>
  <c r="B407" i="2"/>
  <c r="C407" i="2"/>
  <c r="D407" i="2"/>
  <c r="E407" i="2"/>
  <c r="A408" i="2"/>
  <c r="B408" i="2"/>
  <c r="C408" i="2"/>
  <c r="D408" i="2"/>
  <c r="E408" i="2"/>
  <c r="A409" i="2"/>
  <c r="B409" i="2"/>
  <c r="C409" i="2"/>
  <c r="D409" i="2"/>
  <c r="E409" i="2"/>
  <c r="A410" i="2"/>
  <c r="B410" i="2"/>
  <c r="C410" i="2"/>
  <c r="D410" i="2"/>
  <c r="E410" i="2"/>
  <c r="A411" i="2"/>
  <c r="B411" i="2"/>
  <c r="C411" i="2"/>
  <c r="D411" i="2"/>
  <c r="E411" i="2"/>
  <c r="A412" i="2"/>
  <c r="B412" i="2"/>
  <c r="C412" i="2"/>
  <c r="D412" i="2"/>
  <c r="E412" i="2"/>
  <c r="A413" i="2"/>
  <c r="B413" i="2"/>
  <c r="C413" i="2"/>
  <c r="D413" i="2"/>
  <c r="E413" i="2"/>
  <c r="A414" i="2"/>
  <c r="B414" i="2"/>
  <c r="C414" i="2"/>
  <c r="D414" i="2"/>
  <c r="E414" i="2"/>
  <c r="A415" i="2"/>
  <c r="B415" i="2"/>
  <c r="C415" i="2"/>
  <c r="D415" i="2"/>
  <c r="E415" i="2"/>
  <c r="A416" i="2"/>
  <c r="B416" i="2"/>
  <c r="C416" i="2"/>
  <c r="D416" i="2"/>
  <c r="E416" i="2"/>
  <c r="A417" i="2"/>
  <c r="B417" i="2"/>
  <c r="C417" i="2"/>
  <c r="D417" i="2"/>
  <c r="E417" i="2"/>
  <c r="A418" i="2"/>
  <c r="B418" i="2"/>
  <c r="C418" i="2"/>
  <c r="D418" i="2"/>
  <c r="E418" i="2"/>
  <c r="A419" i="2"/>
  <c r="B419" i="2"/>
  <c r="C419" i="2"/>
  <c r="D419" i="2"/>
  <c r="E419" i="2"/>
  <c r="A420" i="2"/>
  <c r="B420" i="2"/>
  <c r="C420" i="2"/>
  <c r="D420" i="2"/>
  <c r="E420" i="2"/>
  <c r="A421" i="2"/>
  <c r="B421" i="2"/>
  <c r="C421" i="2"/>
  <c r="D421" i="2"/>
  <c r="E421" i="2"/>
  <c r="A422" i="2"/>
  <c r="B422" i="2"/>
  <c r="C422" i="2"/>
  <c r="D422" i="2"/>
  <c r="E422" i="2"/>
  <c r="A423" i="2"/>
  <c r="B423" i="2"/>
  <c r="C423" i="2"/>
  <c r="D423" i="2"/>
  <c r="E423" i="2"/>
  <c r="A424" i="2"/>
  <c r="B424" i="2"/>
  <c r="C424" i="2"/>
  <c r="D424" i="2"/>
  <c r="E424" i="2"/>
  <c r="A425" i="2"/>
  <c r="B425" i="2"/>
  <c r="C425" i="2"/>
  <c r="D425" i="2"/>
  <c r="E425" i="2"/>
  <c r="A426" i="2"/>
  <c r="B426" i="2"/>
  <c r="C426" i="2"/>
  <c r="D426" i="2"/>
  <c r="E426" i="2"/>
  <c r="A427" i="2"/>
  <c r="B427" i="2"/>
  <c r="C427" i="2"/>
  <c r="D427" i="2"/>
  <c r="E427" i="2"/>
  <c r="A428" i="2"/>
  <c r="B428" i="2"/>
  <c r="C428" i="2"/>
  <c r="D428" i="2"/>
  <c r="E428" i="2"/>
  <c r="A429" i="2"/>
  <c r="B429" i="2"/>
  <c r="C429" i="2"/>
  <c r="D429" i="2"/>
  <c r="E429" i="2"/>
  <c r="A430" i="2"/>
  <c r="B430" i="2"/>
  <c r="C430" i="2"/>
  <c r="D430" i="2"/>
  <c r="E430" i="2"/>
  <c r="A431" i="2"/>
  <c r="B431" i="2"/>
  <c r="C431" i="2"/>
  <c r="D431" i="2"/>
  <c r="E431" i="2"/>
  <c r="A432" i="2"/>
  <c r="B432" i="2"/>
  <c r="C432" i="2"/>
  <c r="D432" i="2"/>
  <c r="E432" i="2"/>
  <c r="A433" i="2"/>
  <c r="B433" i="2"/>
  <c r="C433" i="2"/>
  <c r="D433" i="2"/>
  <c r="E433" i="2"/>
  <c r="A434" i="2"/>
  <c r="B434" i="2"/>
  <c r="C434" i="2"/>
  <c r="D434" i="2"/>
  <c r="E434" i="2"/>
  <c r="A435" i="2"/>
  <c r="B435" i="2"/>
  <c r="C435" i="2"/>
  <c r="D435" i="2"/>
  <c r="E435" i="2"/>
  <c r="A436" i="2"/>
  <c r="B436" i="2"/>
  <c r="C436" i="2"/>
  <c r="D436" i="2"/>
  <c r="E436" i="2"/>
  <c r="A437" i="2"/>
  <c r="B437" i="2"/>
  <c r="C437" i="2"/>
  <c r="D437" i="2"/>
  <c r="E437" i="2"/>
  <c r="A438" i="2"/>
  <c r="B438" i="2"/>
  <c r="C438" i="2"/>
  <c r="D438" i="2"/>
  <c r="E438" i="2"/>
  <c r="A439" i="2"/>
  <c r="B439" i="2"/>
  <c r="C439" i="2"/>
  <c r="D439" i="2"/>
  <c r="E439" i="2"/>
  <c r="A440" i="2"/>
  <c r="B440" i="2"/>
  <c r="C440" i="2"/>
  <c r="D440" i="2"/>
  <c r="E440" i="2"/>
  <c r="A441" i="2"/>
  <c r="B441" i="2"/>
  <c r="C441" i="2"/>
  <c r="D441" i="2"/>
  <c r="E441" i="2"/>
  <c r="A442" i="2"/>
  <c r="B442" i="2"/>
  <c r="C442" i="2"/>
  <c r="D442" i="2"/>
  <c r="E442" i="2"/>
  <c r="A443" i="2"/>
  <c r="B443" i="2"/>
  <c r="C443" i="2"/>
  <c r="D443" i="2"/>
  <c r="E443" i="2"/>
  <c r="A444" i="2"/>
  <c r="B444" i="2"/>
  <c r="C444" i="2"/>
  <c r="D444" i="2"/>
  <c r="E444" i="2"/>
  <c r="A445" i="2"/>
  <c r="B445" i="2"/>
  <c r="C445" i="2"/>
  <c r="D445" i="2"/>
  <c r="E445" i="2"/>
  <c r="A446" i="2"/>
  <c r="B446" i="2"/>
  <c r="C446" i="2"/>
  <c r="D446" i="2"/>
  <c r="E446" i="2"/>
  <c r="A447" i="2"/>
  <c r="B447" i="2"/>
  <c r="C447" i="2"/>
  <c r="D447" i="2"/>
  <c r="E447" i="2"/>
  <c r="A448" i="2"/>
  <c r="B448" i="2"/>
  <c r="C448" i="2"/>
  <c r="D448" i="2"/>
  <c r="E448" i="2"/>
  <c r="A449" i="2"/>
  <c r="B449" i="2"/>
  <c r="C449" i="2"/>
  <c r="D449" i="2"/>
  <c r="E449" i="2"/>
  <c r="A450" i="2"/>
  <c r="B450" i="2"/>
  <c r="C450" i="2"/>
  <c r="D450" i="2"/>
  <c r="E450" i="2"/>
  <c r="A451" i="2"/>
  <c r="B451" i="2"/>
  <c r="C451" i="2"/>
  <c r="D451" i="2"/>
  <c r="E451" i="2"/>
  <c r="A452" i="2"/>
  <c r="B452" i="2"/>
  <c r="C452" i="2"/>
  <c r="D452" i="2"/>
  <c r="E452" i="2"/>
  <c r="A453" i="2"/>
  <c r="B453" i="2"/>
  <c r="C453" i="2"/>
  <c r="D453" i="2"/>
  <c r="E453" i="2"/>
  <c r="A454" i="2"/>
  <c r="B454" i="2"/>
  <c r="C454" i="2"/>
  <c r="D454" i="2"/>
  <c r="E454" i="2"/>
  <c r="A455" i="2"/>
  <c r="B455" i="2"/>
  <c r="C455" i="2"/>
  <c r="D455" i="2"/>
  <c r="E455" i="2"/>
  <c r="A456" i="2"/>
  <c r="B456" i="2"/>
  <c r="C456" i="2"/>
  <c r="D456" i="2"/>
  <c r="E456" i="2"/>
  <c r="A457" i="2"/>
  <c r="B457" i="2"/>
  <c r="C457" i="2"/>
  <c r="D457" i="2"/>
  <c r="E457" i="2"/>
  <c r="A458" i="2"/>
  <c r="B458" i="2"/>
  <c r="C458" i="2"/>
  <c r="D458" i="2"/>
  <c r="E458" i="2"/>
  <c r="A459" i="2"/>
  <c r="B459" i="2"/>
  <c r="C459" i="2"/>
  <c r="D459" i="2"/>
  <c r="E459" i="2"/>
  <c r="A460" i="2"/>
  <c r="B460" i="2"/>
  <c r="C460" i="2"/>
  <c r="D460" i="2"/>
  <c r="E460" i="2"/>
  <c r="A461" i="2"/>
  <c r="B461" i="2"/>
  <c r="C461" i="2"/>
  <c r="D461" i="2"/>
  <c r="E461" i="2"/>
  <c r="A462" i="2"/>
  <c r="B462" i="2"/>
  <c r="C462" i="2"/>
  <c r="D462" i="2"/>
  <c r="E462" i="2"/>
  <c r="A463" i="2"/>
  <c r="B463" i="2"/>
  <c r="C463" i="2"/>
  <c r="D463" i="2"/>
  <c r="E463" i="2"/>
  <c r="A464" i="2"/>
  <c r="B464" i="2"/>
  <c r="C464" i="2"/>
  <c r="D464" i="2"/>
  <c r="E464" i="2"/>
  <c r="A465" i="2"/>
  <c r="B465" i="2"/>
  <c r="C465" i="2"/>
  <c r="D465" i="2"/>
  <c r="E465" i="2"/>
  <c r="A466" i="2"/>
  <c r="B466" i="2"/>
  <c r="C466" i="2"/>
  <c r="D466" i="2"/>
  <c r="E466" i="2"/>
  <c r="A467" i="2"/>
  <c r="B467" i="2"/>
  <c r="C467" i="2"/>
  <c r="D467" i="2"/>
  <c r="E467" i="2"/>
  <c r="A468" i="2"/>
  <c r="B468" i="2"/>
  <c r="C468" i="2"/>
  <c r="D468" i="2"/>
  <c r="E468" i="2"/>
  <c r="A469" i="2"/>
  <c r="B469" i="2"/>
  <c r="C469" i="2"/>
  <c r="D469" i="2"/>
  <c r="E469" i="2"/>
  <c r="A470" i="2"/>
  <c r="B470" i="2"/>
  <c r="C470" i="2"/>
  <c r="D470" i="2"/>
  <c r="E470" i="2"/>
  <c r="A471" i="2"/>
  <c r="B471" i="2"/>
  <c r="C471" i="2"/>
  <c r="D471" i="2"/>
  <c r="E471" i="2"/>
  <c r="A472" i="2"/>
  <c r="B472" i="2"/>
  <c r="C472" i="2"/>
  <c r="D472" i="2"/>
  <c r="E472" i="2"/>
  <c r="A473" i="2"/>
  <c r="B473" i="2"/>
  <c r="C473" i="2"/>
  <c r="D473" i="2"/>
  <c r="E473" i="2"/>
  <c r="A474" i="2"/>
  <c r="B474" i="2"/>
  <c r="C474" i="2"/>
  <c r="D474" i="2"/>
  <c r="E474" i="2"/>
  <c r="A475" i="2"/>
  <c r="B475" i="2"/>
  <c r="C475" i="2"/>
  <c r="D475" i="2"/>
  <c r="E475" i="2"/>
  <c r="A476" i="2"/>
  <c r="B476" i="2"/>
  <c r="C476" i="2"/>
  <c r="D476" i="2"/>
  <c r="E476" i="2"/>
  <c r="A477" i="2"/>
  <c r="B477" i="2"/>
  <c r="C477" i="2"/>
  <c r="D477" i="2"/>
  <c r="E477" i="2"/>
  <c r="A478" i="2"/>
  <c r="B478" i="2"/>
  <c r="C478" i="2"/>
  <c r="D478" i="2"/>
  <c r="E478" i="2"/>
  <c r="A479" i="2"/>
  <c r="B479" i="2"/>
  <c r="C479" i="2"/>
  <c r="D479" i="2"/>
  <c r="E479" i="2"/>
  <c r="A480" i="2"/>
  <c r="B480" i="2"/>
  <c r="C480" i="2"/>
  <c r="D480" i="2"/>
  <c r="E480" i="2"/>
  <c r="A481" i="2"/>
  <c r="B481" i="2"/>
  <c r="C481" i="2"/>
  <c r="D481" i="2"/>
  <c r="E481" i="2"/>
  <c r="A482" i="2"/>
  <c r="B482" i="2"/>
  <c r="C482" i="2"/>
  <c r="D482" i="2"/>
  <c r="E482" i="2"/>
  <c r="A483" i="2"/>
  <c r="B483" i="2"/>
  <c r="C483" i="2"/>
  <c r="D483" i="2"/>
  <c r="E483" i="2"/>
  <c r="A484" i="2"/>
  <c r="B484" i="2"/>
  <c r="C484" i="2"/>
  <c r="D484" i="2"/>
  <c r="E484" i="2"/>
  <c r="A485" i="2"/>
  <c r="B485" i="2"/>
  <c r="C485" i="2"/>
  <c r="D485" i="2"/>
  <c r="E485" i="2"/>
  <c r="A486" i="2"/>
  <c r="B486" i="2"/>
  <c r="C486" i="2"/>
  <c r="D486" i="2"/>
  <c r="E486" i="2"/>
  <c r="A487" i="2"/>
  <c r="B487" i="2"/>
  <c r="C487" i="2"/>
  <c r="D487" i="2"/>
  <c r="E487" i="2"/>
  <c r="A488" i="2"/>
  <c r="B488" i="2"/>
  <c r="C488" i="2"/>
  <c r="D488" i="2"/>
  <c r="E488" i="2"/>
  <c r="A489" i="2"/>
  <c r="B489" i="2"/>
  <c r="C489" i="2"/>
  <c r="D489" i="2"/>
  <c r="E489" i="2"/>
  <c r="A490" i="2"/>
  <c r="B490" i="2"/>
  <c r="C490" i="2"/>
  <c r="D490" i="2"/>
  <c r="E490" i="2"/>
  <c r="A491" i="2"/>
  <c r="B491" i="2"/>
  <c r="C491" i="2"/>
  <c r="D491" i="2"/>
  <c r="E491" i="2"/>
  <c r="A492" i="2"/>
  <c r="B492" i="2"/>
  <c r="C492" i="2"/>
  <c r="D492" i="2"/>
  <c r="E492" i="2"/>
  <c r="A493" i="2"/>
  <c r="B493" i="2"/>
  <c r="C493" i="2"/>
  <c r="D493" i="2"/>
  <c r="E493" i="2"/>
  <c r="A494" i="2"/>
  <c r="B494" i="2"/>
  <c r="C494" i="2"/>
  <c r="D494" i="2"/>
  <c r="E494" i="2"/>
  <c r="A495" i="2"/>
  <c r="B495" i="2"/>
  <c r="C495" i="2"/>
  <c r="D495" i="2"/>
  <c r="E495" i="2"/>
  <c r="A496" i="2"/>
  <c r="B496" i="2"/>
  <c r="C496" i="2"/>
  <c r="D496" i="2"/>
  <c r="E496" i="2"/>
  <c r="A497" i="2"/>
  <c r="B497" i="2"/>
  <c r="C497" i="2"/>
  <c r="D497" i="2"/>
  <c r="E497" i="2"/>
  <c r="A498" i="2"/>
  <c r="B498" i="2"/>
  <c r="C498" i="2"/>
  <c r="D498" i="2"/>
  <c r="E498" i="2"/>
  <c r="A499" i="2"/>
  <c r="B499" i="2"/>
  <c r="C499" i="2"/>
  <c r="D499" i="2"/>
  <c r="E499" i="2"/>
  <c r="A500" i="2"/>
  <c r="B500" i="2"/>
  <c r="C500" i="2"/>
  <c r="D500" i="2"/>
  <c r="E500" i="2"/>
  <c r="A501" i="2"/>
  <c r="B501" i="2"/>
  <c r="C501" i="2"/>
  <c r="D501" i="2"/>
  <c r="E501" i="2"/>
  <c r="A502" i="2"/>
  <c r="B502" i="2"/>
  <c r="C502" i="2"/>
  <c r="D502" i="2"/>
  <c r="E502" i="2"/>
  <c r="A503" i="2"/>
  <c r="B503" i="2"/>
  <c r="C503" i="2"/>
  <c r="D503" i="2"/>
  <c r="E503" i="2"/>
  <c r="A504" i="2"/>
  <c r="B504" i="2"/>
  <c r="C504" i="2"/>
  <c r="D504" i="2"/>
  <c r="E504" i="2"/>
  <c r="A505" i="2"/>
  <c r="B505" i="2"/>
  <c r="C505" i="2"/>
  <c r="D505" i="2"/>
  <c r="E505" i="2"/>
  <c r="A506" i="2"/>
  <c r="B506" i="2"/>
  <c r="C506" i="2"/>
  <c r="D506" i="2"/>
  <c r="E506" i="2"/>
  <c r="A507" i="2"/>
  <c r="B507" i="2"/>
  <c r="C507" i="2"/>
  <c r="D507" i="2"/>
  <c r="E507" i="2"/>
  <c r="A508" i="2"/>
  <c r="B508" i="2"/>
  <c r="C508" i="2"/>
  <c r="D508" i="2"/>
  <c r="E508" i="2"/>
  <c r="A509" i="2"/>
  <c r="B509" i="2"/>
  <c r="C509" i="2"/>
  <c r="D509" i="2"/>
  <c r="E509" i="2"/>
  <c r="A510" i="2"/>
  <c r="B510" i="2"/>
  <c r="C510" i="2"/>
  <c r="D510" i="2"/>
  <c r="E510" i="2"/>
  <c r="A511" i="2"/>
  <c r="B511" i="2"/>
  <c r="C511" i="2"/>
  <c r="D511" i="2"/>
  <c r="E511" i="2"/>
  <c r="A512" i="2"/>
  <c r="B512" i="2"/>
  <c r="C512" i="2"/>
  <c r="D512" i="2"/>
  <c r="E512" i="2"/>
  <c r="A513" i="2"/>
  <c r="B513" i="2"/>
  <c r="C513" i="2"/>
  <c r="D513" i="2"/>
  <c r="E513" i="2"/>
  <c r="A514" i="2"/>
  <c r="B514" i="2"/>
  <c r="C514" i="2"/>
  <c r="D514" i="2"/>
  <c r="E514" i="2"/>
  <c r="A515" i="2"/>
  <c r="B515" i="2"/>
  <c r="C515" i="2"/>
  <c r="D515" i="2"/>
  <c r="E515" i="2"/>
  <c r="A516" i="2"/>
  <c r="B516" i="2"/>
  <c r="C516" i="2"/>
  <c r="D516" i="2"/>
  <c r="E516" i="2"/>
  <c r="A517" i="2"/>
  <c r="B517" i="2"/>
  <c r="C517" i="2"/>
  <c r="D517" i="2"/>
  <c r="E517" i="2"/>
  <c r="A518" i="2"/>
  <c r="B518" i="2"/>
  <c r="C518" i="2"/>
  <c r="D518" i="2"/>
  <c r="E518" i="2"/>
  <c r="A519" i="2"/>
  <c r="B519" i="2"/>
  <c r="C519" i="2"/>
  <c r="D519" i="2"/>
  <c r="E519" i="2"/>
  <c r="A520" i="2"/>
  <c r="B520" i="2"/>
  <c r="C520" i="2"/>
  <c r="D520" i="2"/>
  <c r="E520" i="2"/>
  <c r="A521" i="2"/>
  <c r="B521" i="2"/>
  <c r="C521" i="2"/>
  <c r="D521" i="2"/>
  <c r="E521" i="2"/>
  <c r="A522" i="2"/>
  <c r="B522" i="2"/>
  <c r="C522" i="2"/>
  <c r="D522" i="2"/>
  <c r="E522" i="2"/>
  <c r="A523" i="2"/>
  <c r="B523" i="2"/>
  <c r="C523" i="2"/>
  <c r="D523" i="2"/>
  <c r="E523" i="2"/>
  <c r="A524" i="2"/>
  <c r="B524" i="2"/>
  <c r="C524" i="2"/>
  <c r="D524" i="2"/>
  <c r="E524" i="2"/>
  <c r="A525" i="2"/>
  <c r="B525" i="2"/>
  <c r="C525" i="2"/>
  <c r="D525" i="2"/>
  <c r="E525" i="2"/>
  <c r="A526" i="2"/>
  <c r="B526" i="2"/>
  <c r="C526" i="2"/>
  <c r="D526" i="2"/>
  <c r="E526" i="2"/>
  <c r="A527" i="2"/>
  <c r="B527" i="2"/>
  <c r="C527" i="2"/>
  <c r="D527" i="2"/>
  <c r="E527" i="2"/>
  <c r="A528" i="2"/>
  <c r="B528" i="2"/>
  <c r="C528" i="2"/>
  <c r="D528" i="2"/>
  <c r="E528" i="2"/>
  <c r="A529" i="2"/>
  <c r="B529" i="2"/>
  <c r="C529" i="2"/>
  <c r="D529" i="2"/>
  <c r="E529" i="2"/>
  <c r="A530" i="2"/>
  <c r="B530" i="2"/>
  <c r="C530" i="2"/>
  <c r="D530" i="2"/>
  <c r="E530" i="2"/>
  <c r="A531" i="2"/>
  <c r="B531" i="2"/>
  <c r="C531" i="2"/>
  <c r="D531" i="2"/>
  <c r="E531" i="2"/>
  <c r="A532" i="2"/>
  <c r="B532" i="2"/>
  <c r="C532" i="2"/>
  <c r="D532" i="2"/>
  <c r="E532" i="2"/>
  <c r="A533" i="2"/>
  <c r="B533" i="2"/>
  <c r="C533" i="2"/>
  <c r="D533" i="2"/>
  <c r="E533" i="2"/>
  <c r="A534" i="2"/>
  <c r="B534" i="2"/>
  <c r="C534" i="2"/>
  <c r="D534" i="2"/>
  <c r="E534" i="2"/>
  <c r="A535" i="2"/>
  <c r="B535" i="2"/>
  <c r="C535" i="2"/>
  <c r="D535" i="2"/>
  <c r="E535" i="2"/>
  <c r="A536" i="2"/>
  <c r="B536" i="2"/>
  <c r="C536" i="2"/>
  <c r="D536" i="2"/>
  <c r="E536" i="2"/>
  <c r="A537" i="2"/>
  <c r="B537" i="2"/>
  <c r="C537" i="2"/>
  <c r="D537" i="2"/>
  <c r="E537" i="2"/>
  <c r="A538" i="2"/>
  <c r="B538" i="2"/>
  <c r="C538" i="2"/>
  <c r="D538" i="2"/>
  <c r="E538" i="2"/>
  <c r="A539" i="2"/>
  <c r="B539" i="2"/>
  <c r="C539" i="2"/>
  <c r="D539" i="2"/>
  <c r="E539" i="2"/>
  <c r="A540" i="2"/>
  <c r="B540" i="2"/>
  <c r="C540" i="2"/>
  <c r="D540" i="2"/>
  <c r="E540" i="2"/>
  <c r="A541" i="2"/>
  <c r="B541" i="2"/>
  <c r="C541" i="2"/>
  <c r="D541" i="2"/>
  <c r="E541" i="2"/>
  <c r="A542" i="2"/>
  <c r="B542" i="2"/>
  <c r="C542" i="2"/>
  <c r="D542" i="2"/>
  <c r="E542" i="2"/>
  <c r="A543" i="2"/>
  <c r="B543" i="2"/>
  <c r="C543" i="2"/>
  <c r="D543" i="2"/>
  <c r="E543" i="2"/>
  <c r="A544" i="2"/>
  <c r="B544" i="2"/>
  <c r="C544" i="2"/>
  <c r="D544" i="2"/>
  <c r="E544" i="2"/>
  <c r="A545" i="2"/>
  <c r="B545" i="2"/>
  <c r="C545" i="2"/>
  <c r="D545" i="2"/>
  <c r="E545" i="2"/>
  <c r="A546" i="2"/>
  <c r="B546" i="2"/>
  <c r="C546" i="2"/>
  <c r="D546" i="2"/>
  <c r="E546" i="2"/>
  <c r="A547" i="2"/>
  <c r="B547" i="2"/>
  <c r="C547" i="2"/>
  <c r="D547" i="2"/>
  <c r="E547" i="2"/>
  <c r="A548" i="2"/>
  <c r="B548" i="2"/>
  <c r="C548" i="2"/>
  <c r="D548" i="2"/>
  <c r="E548" i="2"/>
  <c r="A549" i="2"/>
  <c r="B549" i="2"/>
  <c r="C549" i="2"/>
  <c r="D549" i="2"/>
  <c r="E549" i="2"/>
  <c r="A550" i="2"/>
  <c r="B550" i="2"/>
  <c r="C550" i="2"/>
  <c r="D550" i="2"/>
  <c r="E550" i="2"/>
  <c r="A551" i="2"/>
  <c r="B551" i="2"/>
  <c r="C551" i="2"/>
  <c r="D551" i="2"/>
  <c r="E551" i="2"/>
  <c r="A552" i="2"/>
  <c r="B552" i="2"/>
  <c r="C552" i="2"/>
  <c r="D552" i="2"/>
  <c r="E552" i="2"/>
  <c r="A553" i="2"/>
  <c r="B553" i="2"/>
  <c r="C553" i="2"/>
  <c r="D553" i="2"/>
  <c r="E553" i="2"/>
  <c r="A554" i="2"/>
  <c r="B554" i="2"/>
  <c r="C554" i="2"/>
  <c r="D554" i="2"/>
  <c r="E554" i="2"/>
  <c r="A555" i="2"/>
  <c r="B555" i="2"/>
  <c r="C555" i="2"/>
  <c r="D555" i="2"/>
  <c r="E555" i="2"/>
  <c r="A556" i="2"/>
  <c r="B556" i="2"/>
  <c r="C556" i="2"/>
  <c r="D556" i="2"/>
  <c r="E556" i="2"/>
  <c r="A557" i="2"/>
  <c r="B557" i="2"/>
  <c r="C557" i="2"/>
  <c r="D557" i="2"/>
  <c r="E557" i="2"/>
  <c r="A558" i="2"/>
  <c r="B558" i="2"/>
  <c r="C558" i="2"/>
  <c r="D558" i="2"/>
  <c r="E558" i="2"/>
  <c r="A559" i="2"/>
  <c r="B559" i="2"/>
  <c r="C559" i="2"/>
  <c r="D559" i="2"/>
  <c r="E559" i="2"/>
  <c r="A560" i="2"/>
  <c r="B560" i="2"/>
  <c r="C560" i="2"/>
  <c r="D560" i="2"/>
  <c r="E560" i="2"/>
  <c r="A561" i="2"/>
  <c r="B561" i="2"/>
  <c r="C561" i="2"/>
  <c r="D561" i="2"/>
  <c r="E561" i="2"/>
  <c r="A562" i="2"/>
  <c r="B562" i="2"/>
  <c r="C562" i="2"/>
  <c r="D562" i="2"/>
  <c r="E562" i="2"/>
  <c r="A563" i="2"/>
  <c r="B563" i="2"/>
  <c r="C563" i="2"/>
  <c r="D563" i="2"/>
  <c r="E563" i="2"/>
  <c r="A564" i="2"/>
  <c r="B564" i="2"/>
  <c r="C564" i="2"/>
  <c r="D564" i="2"/>
  <c r="E564" i="2"/>
  <c r="A565" i="2"/>
  <c r="B565" i="2"/>
  <c r="C565" i="2"/>
  <c r="D565" i="2"/>
  <c r="E565" i="2"/>
  <c r="A566" i="2"/>
  <c r="B566" i="2"/>
  <c r="C566" i="2"/>
  <c r="D566" i="2"/>
  <c r="E566" i="2"/>
  <c r="A567" i="2"/>
  <c r="B567" i="2"/>
  <c r="C567" i="2"/>
  <c r="D567" i="2"/>
  <c r="E567" i="2"/>
  <c r="A568" i="2"/>
  <c r="B568" i="2"/>
  <c r="C568" i="2"/>
  <c r="D568" i="2"/>
  <c r="E568" i="2"/>
  <c r="A569" i="2"/>
  <c r="B569" i="2"/>
  <c r="C569" i="2"/>
  <c r="D569" i="2"/>
  <c r="E569" i="2"/>
  <c r="A570" i="2"/>
  <c r="B570" i="2"/>
  <c r="C570" i="2"/>
  <c r="D570" i="2"/>
  <c r="E570" i="2"/>
  <c r="A571" i="2"/>
  <c r="B571" i="2"/>
  <c r="C571" i="2"/>
  <c r="D571" i="2"/>
  <c r="E571" i="2"/>
  <c r="A572" i="2"/>
  <c r="B572" i="2"/>
  <c r="C572" i="2"/>
  <c r="D572" i="2"/>
  <c r="E572" i="2"/>
  <c r="A573" i="2"/>
  <c r="B573" i="2"/>
  <c r="C573" i="2"/>
  <c r="D573" i="2"/>
  <c r="E573" i="2"/>
  <c r="A574" i="2"/>
  <c r="B574" i="2"/>
  <c r="C574" i="2"/>
  <c r="D574" i="2"/>
  <c r="E574" i="2"/>
  <c r="A575" i="2"/>
  <c r="B575" i="2"/>
  <c r="C575" i="2"/>
  <c r="D575" i="2"/>
  <c r="E575" i="2"/>
  <c r="A576" i="2"/>
  <c r="B576" i="2"/>
  <c r="C576" i="2"/>
  <c r="D576" i="2"/>
  <c r="E576" i="2"/>
  <c r="A577" i="2"/>
  <c r="B577" i="2"/>
  <c r="C577" i="2"/>
  <c r="D577" i="2"/>
  <c r="E577" i="2"/>
  <c r="A578" i="2"/>
  <c r="B578" i="2"/>
  <c r="C578" i="2"/>
  <c r="D578" i="2"/>
  <c r="E578" i="2"/>
  <c r="A579" i="2"/>
  <c r="B579" i="2"/>
  <c r="C579" i="2"/>
  <c r="D579" i="2"/>
  <c r="E579" i="2"/>
  <c r="A580" i="2"/>
  <c r="B580" i="2"/>
  <c r="C580" i="2"/>
  <c r="D580" i="2"/>
  <c r="E580" i="2"/>
  <c r="A581" i="2"/>
  <c r="B581" i="2"/>
  <c r="C581" i="2"/>
  <c r="D581" i="2"/>
  <c r="E581" i="2"/>
  <c r="A582" i="2"/>
  <c r="B582" i="2"/>
  <c r="C582" i="2"/>
  <c r="D582" i="2"/>
  <c r="E582" i="2"/>
  <c r="A583" i="2"/>
  <c r="B583" i="2"/>
  <c r="C583" i="2"/>
  <c r="D583" i="2"/>
  <c r="E583" i="2"/>
  <c r="A584" i="2"/>
  <c r="B584" i="2"/>
  <c r="C584" i="2"/>
  <c r="D584" i="2"/>
  <c r="E584" i="2"/>
  <c r="A585" i="2"/>
  <c r="B585" i="2"/>
  <c r="C585" i="2"/>
  <c r="D585" i="2"/>
  <c r="E585" i="2"/>
  <c r="A586" i="2"/>
  <c r="B586" i="2"/>
  <c r="C586" i="2"/>
  <c r="D586" i="2"/>
  <c r="E586" i="2"/>
  <c r="A587" i="2"/>
  <c r="B587" i="2"/>
  <c r="C587" i="2"/>
  <c r="D587" i="2"/>
  <c r="E587" i="2"/>
  <c r="A588" i="2"/>
  <c r="B588" i="2"/>
  <c r="C588" i="2"/>
  <c r="D588" i="2"/>
  <c r="E588" i="2"/>
  <c r="A589" i="2"/>
  <c r="B589" i="2"/>
  <c r="C589" i="2"/>
  <c r="D589" i="2"/>
  <c r="E589" i="2"/>
  <c r="A590" i="2"/>
  <c r="B590" i="2"/>
  <c r="C590" i="2"/>
  <c r="D590" i="2"/>
  <c r="E590" i="2"/>
  <c r="A591" i="2"/>
  <c r="B591" i="2"/>
  <c r="C591" i="2"/>
  <c r="D591" i="2"/>
  <c r="E591" i="2"/>
  <c r="A592" i="2"/>
  <c r="B592" i="2"/>
  <c r="C592" i="2"/>
  <c r="D592" i="2"/>
  <c r="E592" i="2"/>
  <c r="A593" i="2"/>
  <c r="B593" i="2"/>
  <c r="C593" i="2"/>
  <c r="D593" i="2"/>
  <c r="E593" i="2"/>
  <c r="A594" i="2"/>
  <c r="B594" i="2"/>
  <c r="C594" i="2"/>
  <c r="D594" i="2"/>
  <c r="E594" i="2"/>
  <c r="A595" i="2"/>
  <c r="B595" i="2"/>
  <c r="C595" i="2"/>
  <c r="D595" i="2"/>
  <c r="E595" i="2"/>
  <c r="A596" i="2"/>
  <c r="B596" i="2"/>
  <c r="C596" i="2"/>
  <c r="D596" i="2"/>
  <c r="E596" i="2"/>
  <c r="A597" i="2"/>
  <c r="B597" i="2"/>
  <c r="C597" i="2"/>
  <c r="D597" i="2"/>
  <c r="E597" i="2"/>
  <c r="A598" i="2"/>
  <c r="B598" i="2"/>
  <c r="C598" i="2"/>
  <c r="D598" i="2"/>
  <c r="E598" i="2"/>
  <c r="A599" i="2"/>
  <c r="B599" i="2"/>
  <c r="C599" i="2"/>
  <c r="D599" i="2"/>
  <c r="E599" i="2"/>
  <c r="A600" i="2"/>
  <c r="B600" i="2"/>
  <c r="C600" i="2"/>
  <c r="D600" i="2"/>
  <c r="E600" i="2"/>
  <c r="A601" i="2"/>
  <c r="B601" i="2"/>
  <c r="C601" i="2"/>
  <c r="D601" i="2"/>
  <c r="E601" i="2"/>
  <c r="A602" i="2"/>
  <c r="B602" i="2"/>
  <c r="C602" i="2"/>
  <c r="D602" i="2"/>
  <c r="E602" i="2"/>
  <c r="A603" i="2"/>
  <c r="B603" i="2"/>
  <c r="C603" i="2"/>
  <c r="D603" i="2"/>
  <c r="E603" i="2"/>
  <c r="A604" i="2"/>
  <c r="B604" i="2"/>
  <c r="C604" i="2"/>
  <c r="D604" i="2"/>
  <c r="E604" i="2"/>
  <c r="A605" i="2"/>
  <c r="B605" i="2"/>
  <c r="C605" i="2"/>
  <c r="D605" i="2"/>
  <c r="E605" i="2"/>
  <c r="A606" i="2"/>
  <c r="B606" i="2"/>
  <c r="C606" i="2"/>
  <c r="D606" i="2"/>
  <c r="E606" i="2"/>
  <c r="A607" i="2"/>
  <c r="B607" i="2"/>
  <c r="C607" i="2"/>
  <c r="D607" i="2"/>
  <c r="E607" i="2"/>
  <c r="A608" i="2"/>
  <c r="B608" i="2"/>
  <c r="C608" i="2"/>
  <c r="D608" i="2"/>
  <c r="E608" i="2"/>
  <c r="A609" i="2"/>
  <c r="B609" i="2"/>
  <c r="C609" i="2"/>
  <c r="D609" i="2"/>
  <c r="E609" i="2"/>
  <c r="A610" i="2"/>
  <c r="B610" i="2"/>
  <c r="C610" i="2"/>
  <c r="D610" i="2"/>
  <c r="E610" i="2"/>
  <c r="A611" i="2"/>
  <c r="B611" i="2"/>
  <c r="C611" i="2"/>
  <c r="D611" i="2"/>
  <c r="E611" i="2"/>
  <c r="A612" i="2"/>
  <c r="B612" i="2"/>
  <c r="C612" i="2"/>
  <c r="D612" i="2"/>
  <c r="E612" i="2"/>
  <c r="A613" i="2"/>
  <c r="B613" i="2"/>
  <c r="C613" i="2"/>
  <c r="D613" i="2"/>
  <c r="E613" i="2"/>
  <c r="A614" i="2"/>
  <c r="B614" i="2"/>
  <c r="C614" i="2"/>
  <c r="D614" i="2"/>
  <c r="E614" i="2"/>
  <c r="A615" i="2"/>
  <c r="B615" i="2"/>
  <c r="C615" i="2"/>
  <c r="D615" i="2"/>
  <c r="E615" i="2"/>
  <c r="A616" i="2"/>
  <c r="B616" i="2"/>
  <c r="C616" i="2"/>
  <c r="D616" i="2"/>
  <c r="E616" i="2"/>
  <c r="A617" i="2"/>
  <c r="B617" i="2"/>
  <c r="C617" i="2"/>
  <c r="D617" i="2"/>
  <c r="E617" i="2"/>
  <c r="A618" i="2"/>
  <c r="B618" i="2"/>
  <c r="C618" i="2"/>
  <c r="D618" i="2"/>
  <c r="E618" i="2"/>
  <c r="A619" i="2"/>
  <c r="B619" i="2"/>
  <c r="C619" i="2"/>
  <c r="D619" i="2"/>
  <c r="E619" i="2"/>
  <c r="A620" i="2"/>
  <c r="B620" i="2"/>
  <c r="C620" i="2"/>
  <c r="D620" i="2"/>
  <c r="E620" i="2"/>
  <c r="A621" i="2"/>
  <c r="B621" i="2"/>
  <c r="C621" i="2"/>
  <c r="D621" i="2"/>
  <c r="E621" i="2"/>
  <c r="A622" i="2"/>
  <c r="B622" i="2"/>
  <c r="C622" i="2"/>
  <c r="D622" i="2"/>
  <c r="E622" i="2"/>
  <c r="A623" i="2"/>
  <c r="B623" i="2"/>
  <c r="C623" i="2"/>
  <c r="D623" i="2"/>
  <c r="E623" i="2"/>
  <c r="A624" i="2"/>
  <c r="B624" i="2"/>
  <c r="C624" i="2"/>
  <c r="D624" i="2"/>
  <c r="E624" i="2"/>
  <c r="A625" i="2"/>
  <c r="B625" i="2"/>
  <c r="C625" i="2"/>
  <c r="D625" i="2"/>
  <c r="E625" i="2"/>
  <c r="A626" i="2"/>
  <c r="B626" i="2"/>
  <c r="C626" i="2"/>
  <c r="D626" i="2"/>
  <c r="E626" i="2"/>
  <c r="A627" i="2"/>
  <c r="B627" i="2"/>
  <c r="C627" i="2"/>
  <c r="D627" i="2"/>
  <c r="E627" i="2"/>
  <c r="A628" i="2"/>
  <c r="B628" i="2"/>
  <c r="C628" i="2"/>
  <c r="D628" i="2"/>
  <c r="E628" i="2"/>
  <c r="A629" i="2"/>
  <c r="B629" i="2"/>
  <c r="C629" i="2"/>
  <c r="D629" i="2"/>
  <c r="E629" i="2"/>
  <c r="A630" i="2"/>
  <c r="B630" i="2"/>
  <c r="C630" i="2"/>
  <c r="D630" i="2"/>
  <c r="E630" i="2"/>
  <c r="A631" i="2"/>
  <c r="B631" i="2"/>
  <c r="C631" i="2"/>
  <c r="D631" i="2"/>
  <c r="E631" i="2"/>
  <c r="A632" i="2"/>
  <c r="B632" i="2"/>
  <c r="C632" i="2"/>
  <c r="D632" i="2"/>
  <c r="E632" i="2"/>
  <c r="A633" i="2"/>
  <c r="B633" i="2"/>
  <c r="C633" i="2"/>
  <c r="D633" i="2"/>
  <c r="E633" i="2"/>
  <c r="A634" i="2"/>
  <c r="B634" i="2"/>
  <c r="C634" i="2"/>
  <c r="D634" i="2"/>
  <c r="E634" i="2"/>
  <c r="A635" i="2"/>
  <c r="B635" i="2"/>
  <c r="C635" i="2"/>
  <c r="D635" i="2"/>
  <c r="E635" i="2"/>
  <c r="A636" i="2"/>
  <c r="B636" i="2"/>
  <c r="C636" i="2"/>
  <c r="D636" i="2"/>
  <c r="E636" i="2"/>
  <c r="A637" i="2"/>
  <c r="B637" i="2"/>
  <c r="C637" i="2"/>
  <c r="D637" i="2"/>
  <c r="E637" i="2"/>
  <c r="A638" i="2"/>
  <c r="B638" i="2"/>
  <c r="C638" i="2"/>
  <c r="D638" i="2"/>
  <c r="E638" i="2"/>
  <c r="A639" i="2"/>
  <c r="B639" i="2"/>
  <c r="C639" i="2"/>
  <c r="D639" i="2"/>
  <c r="E639" i="2"/>
  <c r="A640" i="2"/>
  <c r="B640" i="2"/>
  <c r="C640" i="2"/>
  <c r="D640" i="2"/>
  <c r="E640" i="2"/>
  <c r="A641" i="2"/>
  <c r="B641" i="2"/>
  <c r="C641" i="2"/>
  <c r="D641" i="2"/>
  <c r="E641" i="2"/>
  <c r="A642" i="2"/>
  <c r="B642" i="2"/>
  <c r="C642" i="2"/>
  <c r="D642" i="2"/>
  <c r="E642" i="2"/>
  <c r="A643" i="2"/>
  <c r="B643" i="2"/>
  <c r="C643" i="2"/>
  <c r="D643" i="2"/>
  <c r="E643" i="2"/>
  <c r="A644" i="2"/>
  <c r="B644" i="2"/>
  <c r="C644" i="2"/>
  <c r="D644" i="2"/>
  <c r="E644" i="2"/>
  <c r="A645" i="2"/>
  <c r="B645" i="2"/>
  <c r="C645" i="2"/>
  <c r="D645" i="2"/>
  <c r="E645" i="2"/>
  <c r="A646" i="2"/>
  <c r="B646" i="2"/>
  <c r="C646" i="2"/>
  <c r="D646" i="2"/>
  <c r="E646" i="2"/>
  <c r="A647" i="2"/>
  <c r="B647" i="2"/>
  <c r="C647" i="2"/>
  <c r="D647" i="2"/>
  <c r="E647" i="2"/>
  <c r="A648" i="2"/>
  <c r="B648" i="2"/>
  <c r="C648" i="2"/>
  <c r="D648" i="2"/>
  <c r="E648" i="2"/>
  <c r="A649" i="2"/>
  <c r="B649" i="2"/>
  <c r="C649" i="2"/>
  <c r="D649" i="2"/>
  <c r="E649" i="2"/>
  <c r="A650" i="2"/>
  <c r="B650" i="2"/>
  <c r="C650" i="2"/>
  <c r="D650" i="2"/>
  <c r="E650" i="2"/>
  <c r="A651" i="2"/>
  <c r="B651" i="2"/>
  <c r="C651" i="2"/>
  <c r="D651" i="2"/>
  <c r="E651" i="2"/>
  <c r="A652" i="2"/>
  <c r="B652" i="2"/>
  <c r="C652" i="2"/>
  <c r="D652" i="2"/>
  <c r="E652" i="2"/>
  <c r="A653" i="2"/>
  <c r="B653" i="2"/>
  <c r="C653" i="2"/>
  <c r="D653" i="2"/>
  <c r="E653" i="2"/>
  <c r="A654" i="2"/>
  <c r="B654" i="2"/>
  <c r="C654" i="2"/>
  <c r="D654" i="2"/>
  <c r="E654" i="2"/>
  <c r="A655" i="2"/>
  <c r="B655" i="2"/>
  <c r="C655" i="2"/>
  <c r="D655" i="2"/>
  <c r="E655" i="2"/>
  <c r="A656" i="2"/>
  <c r="B656" i="2"/>
  <c r="C656" i="2"/>
  <c r="D656" i="2"/>
  <c r="E656" i="2"/>
  <c r="A657" i="2"/>
  <c r="B657" i="2"/>
  <c r="C657" i="2"/>
  <c r="D657" i="2"/>
  <c r="E657" i="2"/>
  <c r="A658" i="2"/>
  <c r="B658" i="2"/>
  <c r="C658" i="2"/>
  <c r="D658" i="2"/>
  <c r="E658" i="2"/>
  <c r="A659" i="2"/>
  <c r="B659" i="2"/>
  <c r="C659" i="2"/>
  <c r="D659" i="2"/>
  <c r="E659" i="2"/>
  <c r="A660" i="2"/>
  <c r="B660" i="2"/>
  <c r="C660" i="2"/>
  <c r="D660" i="2"/>
  <c r="E660" i="2"/>
  <c r="A661" i="2"/>
  <c r="B661" i="2"/>
  <c r="C661" i="2"/>
  <c r="D661" i="2"/>
  <c r="E661" i="2"/>
  <c r="A662" i="2"/>
  <c r="B662" i="2"/>
  <c r="C662" i="2"/>
  <c r="D662" i="2"/>
  <c r="E662" i="2"/>
  <c r="A663" i="2"/>
  <c r="B663" i="2"/>
  <c r="C663" i="2"/>
  <c r="D663" i="2"/>
  <c r="E663" i="2"/>
  <c r="A664" i="2"/>
  <c r="B664" i="2"/>
  <c r="C664" i="2"/>
  <c r="D664" i="2"/>
  <c r="E664" i="2"/>
  <c r="A665" i="2"/>
  <c r="B665" i="2"/>
  <c r="C665" i="2"/>
  <c r="D665" i="2"/>
  <c r="E665" i="2"/>
  <c r="A666" i="2"/>
  <c r="B666" i="2"/>
  <c r="C666" i="2"/>
  <c r="D666" i="2"/>
  <c r="E666" i="2"/>
  <c r="A667" i="2"/>
  <c r="B667" i="2"/>
  <c r="C667" i="2"/>
  <c r="D667" i="2"/>
  <c r="E667" i="2"/>
  <c r="A668" i="2"/>
  <c r="B668" i="2"/>
  <c r="C668" i="2"/>
  <c r="D668" i="2"/>
  <c r="E668" i="2"/>
  <c r="A669" i="2"/>
  <c r="B669" i="2"/>
  <c r="C669" i="2"/>
  <c r="D669" i="2"/>
  <c r="E669" i="2"/>
  <c r="A670" i="2"/>
  <c r="B670" i="2"/>
  <c r="C670" i="2"/>
  <c r="D670" i="2"/>
  <c r="E670" i="2"/>
  <c r="A671" i="2"/>
  <c r="B671" i="2"/>
  <c r="C671" i="2"/>
  <c r="D671" i="2"/>
  <c r="E671" i="2"/>
  <c r="A672" i="2"/>
  <c r="B672" i="2"/>
  <c r="C672" i="2"/>
  <c r="D672" i="2"/>
  <c r="E672" i="2"/>
  <c r="A673" i="2"/>
  <c r="B673" i="2"/>
  <c r="C673" i="2"/>
  <c r="D673" i="2"/>
  <c r="E673" i="2"/>
  <c r="A674" i="2"/>
  <c r="B674" i="2"/>
  <c r="C674" i="2"/>
  <c r="D674" i="2"/>
  <c r="E674" i="2"/>
  <c r="A675" i="2"/>
  <c r="B675" i="2"/>
  <c r="C675" i="2"/>
  <c r="D675" i="2"/>
  <c r="E675" i="2"/>
  <c r="A676" i="2"/>
  <c r="B676" i="2"/>
  <c r="C676" i="2"/>
  <c r="D676" i="2"/>
  <c r="E676" i="2"/>
  <c r="A677" i="2"/>
  <c r="B677" i="2"/>
  <c r="C677" i="2"/>
  <c r="D677" i="2"/>
  <c r="E677" i="2"/>
  <c r="A678" i="2"/>
  <c r="B678" i="2"/>
  <c r="C678" i="2"/>
  <c r="D678" i="2"/>
  <c r="E678" i="2"/>
  <c r="A679" i="2"/>
  <c r="B679" i="2"/>
  <c r="C679" i="2"/>
  <c r="D679" i="2"/>
  <c r="E679" i="2"/>
  <c r="A680" i="2"/>
  <c r="B680" i="2"/>
  <c r="C680" i="2"/>
  <c r="D680" i="2"/>
  <c r="E680" i="2"/>
  <c r="A681" i="2"/>
  <c r="B681" i="2"/>
  <c r="C681" i="2"/>
  <c r="D681" i="2"/>
  <c r="E681" i="2"/>
  <c r="A682" i="2"/>
  <c r="B682" i="2"/>
  <c r="C682" i="2"/>
  <c r="D682" i="2"/>
  <c r="E682" i="2"/>
  <c r="A683" i="2"/>
  <c r="B683" i="2"/>
  <c r="C683" i="2"/>
  <c r="D683" i="2"/>
  <c r="E683" i="2"/>
  <c r="A684" i="2"/>
  <c r="B684" i="2"/>
  <c r="C684" i="2"/>
  <c r="D684" i="2"/>
  <c r="E684" i="2"/>
  <c r="A685" i="2"/>
  <c r="B685" i="2"/>
  <c r="C685" i="2"/>
  <c r="D685" i="2"/>
  <c r="E685" i="2"/>
  <c r="A686" i="2"/>
  <c r="B686" i="2"/>
  <c r="C686" i="2"/>
  <c r="D686" i="2"/>
  <c r="E686" i="2"/>
  <c r="A687" i="2"/>
  <c r="B687" i="2"/>
  <c r="C687" i="2"/>
  <c r="D687" i="2"/>
  <c r="E687" i="2"/>
  <c r="A688" i="2"/>
  <c r="B688" i="2"/>
  <c r="C688" i="2"/>
  <c r="D688" i="2"/>
  <c r="E688" i="2"/>
  <c r="A689" i="2"/>
  <c r="B689" i="2"/>
  <c r="C689" i="2"/>
  <c r="D689" i="2"/>
  <c r="E689" i="2"/>
  <c r="A690" i="2"/>
  <c r="B690" i="2"/>
  <c r="C690" i="2"/>
  <c r="D690" i="2"/>
  <c r="E690" i="2"/>
  <c r="A691" i="2"/>
  <c r="B691" i="2"/>
  <c r="C691" i="2"/>
  <c r="D691" i="2"/>
  <c r="E691" i="2"/>
  <c r="A692" i="2"/>
  <c r="B692" i="2"/>
  <c r="C692" i="2"/>
  <c r="D692" i="2"/>
  <c r="E692" i="2"/>
  <c r="A693" i="2"/>
  <c r="B693" i="2"/>
  <c r="C693" i="2"/>
  <c r="D693" i="2"/>
  <c r="E693" i="2"/>
  <c r="A694" i="2"/>
  <c r="B694" i="2"/>
  <c r="C694" i="2"/>
  <c r="D694" i="2"/>
  <c r="E694" i="2"/>
  <c r="A695" i="2"/>
  <c r="B695" i="2"/>
  <c r="C695" i="2"/>
  <c r="D695" i="2"/>
  <c r="E695" i="2"/>
  <c r="A696" i="2"/>
  <c r="B696" i="2"/>
  <c r="C696" i="2"/>
  <c r="D696" i="2"/>
  <c r="E696" i="2"/>
  <c r="A697" i="2"/>
  <c r="B697" i="2"/>
  <c r="C697" i="2"/>
  <c r="D697" i="2"/>
  <c r="E697" i="2"/>
  <c r="A698" i="2"/>
  <c r="B698" i="2"/>
  <c r="C698" i="2"/>
  <c r="D698" i="2"/>
  <c r="E698" i="2"/>
  <c r="A699" i="2"/>
  <c r="B699" i="2"/>
  <c r="C699" i="2"/>
  <c r="D699" i="2"/>
  <c r="E699" i="2"/>
  <c r="A700" i="2"/>
  <c r="B700" i="2"/>
  <c r="C700" i="2"/>
  <c r="D700" i="2"/>
  <c r="E700" i="2"/>
  <c r="A701" i="2"/>
  <c r="B701" i="2"/>
  <c r="C701" i="2"/>
  <c r="D701" i="2"/>
  <c r="E701" i="2"/>
  <c r="A702" i="2"/>
  <c r="B702" i="2"/>
  <c r="C702" i="2"/>
  <c r="D702" i="2"/>
  <c r="E702" i="2"/>
  <c r="A703" i="2"/>
  <c r="B703" i="2"/>
  <c r="C703" i="2"/>
  <c r="D703" i="2"/>
  <c r="E703" i="2"/>
  <c r="A704" i="2"/>
  <c r="B704" i="2"/>
  <c r="C704" i="2"/>
  <c r="D704" i="2"/>
  <c r="E704" i="2"/>
  <c r="A705" i="2"/>
  <c r="B705" i="2"/>
  <c r="C705" i="2"/>
  <c r="D705" i="2"/>
  <c r="E705" i="2"/>
  <c r="A706" i="2"/>
  <c r="B706" i="2"/>
  <c r="C706" i="2"/>
  <c r="D706" i="2"/>
  <c r="E706" i="2"/>
  <c r="A707" i="2"/>
  <c r="B707" i="2"/>
  <c r="C707" i="2"/>
  <c r="D707" i="2"/>
  <c r="E707" i="2"/>
  <c r="A708" i="2"/>
  <c r="B708" i="2"/>
  <c r="C708" i="2"/>
  <c r="D708" i="2"/>
  <c r="E708" i="2"/>
  <c r="A709" i="2"/>
  <c r="B709" i="2"/>
  <c r="C709" i="2"/>
  <c r="D709" i="2"/>
  <c r="E709" i="2"/>
  <c r="A710" i="2"/>
  <c r="B710" i="2"/>
  <c r="C710" i="2"/>
  <c r="D710" i="2"/>
  <c r="E710" i="2"/>
  <c r="A711" i="2"/>
  <c r="B711" i="2"/>
  <c r="C711" i="2"/>
  <c r="D711" i="2"/>
  <c r="E711" i="2"/>
  <c r="A712" i="2"/>
  <c r="B712" i="2"/>
  <c r="C712" i="2"/>
  <c r="D712" i="2"/>
  <c r="E712" i="2"/>
  <c r="A713" i="2"/>
  <c r="B713" i="2"/>
  <c r="C713" i="2"/>
  <c r="D713" i="2"/>
  <c r="E713" i="2"/>
  <c r="A714" i="2"/>
  <c r="B714" i="2"/>
  <c r="C714" i="2"/>
  <c r="D714" i="2"/>
  <c r="E714" i="2"/>
  <c r="A715" i="2"/>
  <c r="B715" i="2"/>
  <c r="C715" i="2"/>
  <c r="D715" i="2"/>
  <c r="E715" i="2"/>
  <c r="A716" i="2"/>
  <c r="B716" i="2"/>
  <c r="C716" i="2"/>
  <c r="D716" i="2"/>
  <c r="E716" i="2"/>
  <c r="A717" i="2"/>
  <c r="B717" i="2"/>
  <c r="C717" i="2"/>
  <c r="D717" i="2"/>
  <c r="E717" i="2"/>
  <c r="A718" i="2"/>
  <c r="B718" i="2"/>
  <c r="C718" i="2"/>
  <c r="D718" i="2"/>
  <c r="E718" i="2"/>
  <c r="A719" i="2"/>
  <c r="B719" i="2"/>
  <c r="C719" i="2"/>
  <c r="D719" i="2"/>
  <c r="E719" i="2"/>
  <c r="A720" i="2"/>
  <c r="B720" i="2"/>
  <c r="C720" i="2"/>
  <c r="D720" i="2"/>
  <c r="E720" i="2"/>
  <c r="A721" i="2"/>
  <c r="B721" i="2"/>
  <c r="C721" i="2"/>
  <c r="D721" i="2"/>
  <c r="E721" i="2"/>
  <c r="A722" i="2"/>
  <c r="B722" i="2"/>
  <c r="C722" i="2"/>
  <c r="D722" i="2"/>
  <c r="E722" i="2"/>
  <c r="A723" i="2"/>
  <c r="B723" i="2"/>
  <c r="C723" i="2"/>
  <c r="D723" i="2"/>
  <c r="E723" i="2"/>
  <c r="A724" i="2"/>
  <c r="B724" i="2"/>
  <c r="C724" i="2"/>
  <c r="D724" i="2"/>
  <c r="E724" i="2"/>
  <c r="A725" i="2"/>
  <c r="B725" i="2"/>
  <c r="C725" i="2"/>
  <c r="D725" i="2"/>
  <c r="E725" i="2"/>
  <c r="A726" i="2"/>
  <c r="B726" i="2"/>
  <c r="C726" i="2"/>
  <c r="D726" i="2"/>
  <c r="E726" i="2"/>
  <c r="A727" i="2"/>
  <c r="B727" i="2"/>
  <c r="C727" i="2"/>
  <c r="D727" i="2"/>
  <c r="E727" i="2"/>
  <c r="A728" i="2"/>
  <c r="B728" i="2"/>
  <c r="C728" i="2"/>
  <c r="D728" i="2"/>
  <c r="E728" i="2"/>
  <c r="A729" i="2"/>
  <c r="B729" i="2"/>
  <c r="C729" i="2"/>
  <c r="D729" i="2"/>
  <c r="E729" i="2"/>
  <c r="A730" i="2"/>
  <c r="B730" i="2"/>
  <c r="C730" i="2"/>
  <c r="D730" i="2"/>
  <c r="E730" i="2"/>
  <c r="A731" i="2"/>
  <c r="B731" i="2"/>
  <c r="C731" i="2"/>
  <c r="D731" i="2"/>
  <c r="E731" i="2"/>
  <c r="A732" i="2"/>
  <c r="B732" i="2"/>
  <c r="C732" i="2"/>
  <c r="D732" i="2"/>
  <c r="E732" i="2"/>
  <c r="A733" i="2"/>
  <c r="B733" i="2"/>
  <c r="C733" i="2"/>
  <c r="D733" i="2"/>
  <c r="E733" i="2"/>
  <c r="A734" i="2"/>
  <c r="B734" i="2"/>
  <c r="C734" i="2"/>
  <c r="D734" i="2"/>
  <c r="E734" i="2"/>
  <c r="A735" i="2"/>
  <c r="B735" i="2"/>
  <c r="C735" i="2"/>
  <c r="D735" i="2"/>
  <c r="E735" i="2"/>
  <c r="A736" i="2"/>
  <c r="B736" i="2"/>
  <c r="C736" i="2"/>
  <c r="D736" i="2"/>
  <c r="E736" i="2"/>
  <c r="A737" i="2"/>
  <c r="B737" i="2"/>
  <c r="C737" i="2"/>
  <c r="D737" i="2"/>
  <c r="E737" i="2"/>
  <c r="A738" i="2"/>
  <c r="B738" i="2"/>
  <c r="C738" i="2"/>
  <c r="D738" i="2"/>
  <c r="E738" i="2"/>
  <c r="A739" i="2"/>
  <c r="B739" i="2"/>
  <c r="C739" i="2"/>
  <c r="D739" i="2"/>
  <c r="E739" i="2"/>
  <c r="A740" i="2"/>
  <c r="B740" i="2"/>
  <c r="C740" i="2"/>
  <c r="D740" i="2"/>
  <c r="E740" i="2"/>
  <c r="A741" i="2"/>
  <c r="B741" i="2"/>
  <c r="C741" i="2"/>
  <c r="D741" i="2"/>
  <c r="E741" i="2"/>
  <c r="A742" i="2"/>
  <c r="B742" i="2"/>
  <c r="C742" i="2"/>
  <c r="D742" i="2"/>
  <c r="E742" i="2"/>
  <c r="A743" i="2"/>
  <c r="B743" i="2"/>
  <c r="C743" i="2"/>
  <c r="D743" i="2"/>
  <c r="E743" i="2"/>
  <c r="A744" i="2"/>
  <c r="B744" i="2"/>
  <c r="C744" i="2"/>
  <c r="D744" i="2"/>
  <c r="E744" i="2"/>
  <c r="A745" i="2"/>
  <c r="B745" i="2"/>
  <c r="C745" i="2"/>
  <c r="D745" i="2"/>
  <c r="E745" i="2"/>
  <c r="A746" i="2"/>
  <c r="B746" i="2"/>
  <c r="C746" i="2"/>
  <c r="D746" i="2"/>
  <c r="E746" i="2"/>
  <c r="A747" i="2"/>
  <c r="B747" i="2"/>
  <c r="C747" i="2"/>
  <c r="D747" i="2"/>
  <c r="E747" i="2"/>
  <c r="A748" i="2"/>
  <c r="B748" i="2"/>
  <c r="C748" i="2"/>
  <c r="D748" i="2"/>
  <c r="E748" i="2"/>
  <c r="A749" i="2"/>
  <c r="B749" i="2"/>
  <c r="C749" i="2"/>
  <c r="D749" i="2"/>
  <c r="E749" i="2"/>
  <c r="A750" i="2"/>
  <c r="B750" i="2"/>
  <c r="C750" i="2"/>
  <c r="D750" i="2"/>
  <c r="E750" i="2"/>
  <c r="A751" i="2"/>
  <c r="B751" i="2"/>
  <c r="C751" i="2"/>
  <c r="D751" i="2"/>
  <c r="E751" i="2"/>
  <c r="A752" i="2"/>
  <c r="B752" i="2"/>
  <c r="C752" i="2"/>
  <c r="D752" i="2"/>
  <c r="E752" i="2"/>
  <c r="A753" i="2"/>
  <c r="B753" i="2"/>
  <c r="C753" i="2"/>
  <c r="D753" i="2"/>
  <c r="E753" i="2"/>
  <c r="A754" i="2"/>
  <c r="B754" i="2"/>
  <c r="C754" i="2"/>
  <c r="D754" i="2"/>
  <c r="E754" i="2"/>
  <c r="A755" i="2"/>
  <c r="B755" i="2"/>
  <c r="C755" i="2"/>
  <c r="D755" i="2"/>
  <c r="E755" i="2"/>
  <c r="A756" i="2"/>
  <c r="B756" i="2"/>
  <c r="C756" i="2"/>
  <c r="D756" i="2"/>
  <c r="E756" i="2"/>
  <c r="A757" i="2"/>
  <c r="B757" i="2"/>
  <c r="C757" i="2"/>
  <c r="D757" i="2"/>
  <c r="E757" i="2"/>
  <c r="A758" i="2"/>
  <c r="B758" i="2"/>
  <c r="C758" i="2"/>
  <c r="D758" i="2"/>
  <c r="E758" i="2"/>
  <c r="A759" i="2"/>
  <c r="B759" i="2"/>
  <c r="C759" i="2"/>
  <c r="D759" i="2"/>
  <c r="E759" i="2"/>
  <c r="A760" i="2"/>
  <c r="B760" i="2"/>
  <c r="C760" i="2"/>
  <c r="D760" i="2"/>
  <c r="E760" i="2"/>
  <c r="A761" i="2"/>
  <c r="B761" i="2"/>
  <c r="C761" i="2"/>
  <c r="D761" i="2"/>
  <c r="E761" i="2"/>
  <c r="A762" i="2"/>
  <c r="B762" i="2"/>
  <c r="C762" i="2"/>
  <c r="D762" i="2"/>
  <c r="E762" i="2"/>
  <c r="A763" i="2"/>
  <c r="B763" i="2"/>
  <c r="C763" i="2"/>
  <c r="D763" i="2"/>
  <c r="E763" i="2"/>
  <c r="A764" i="2"/>
  <c r="B764" i="2"/>
  <c r="C764" i="2"/>
  <c r="D764" i="2"/>
  <c r="E764" i="2"/>
  <c r="A765" i="2"/>
  <c r="B765" i="2"/>
  <c r="C765" i="2"/>
  <c r="D765" i="2"/>
  <c r="E765" i="2"/>
  <c r="A766" i="2"/>
  <c r="B766" i="2"/>
  <c r="C766" i="2"/>
  <c r="D766" i="2"/>
  <c r="E766" i="2"/>
  <c r="A767" i="2"/>
  <c r="B767" i="2"/>
  <c r="C767" i="2"/>
  <c r="D767" i="2"/>
  <c r="E767" i="2"/>
  <c r="A768" i="2"/>
  <c r="B768" i="2"/>
  <c r="C768" i="2"/>
  <c r="D768" i="2"/>
  <c r="E768" i="2"/>
  <c r="A769" i="2"/>
  <c r="B769" i="2"/>
  <c r="C769" i="2"/>
  <c r="D769" i="2"/>
  <c r="E769" i="2"/>
  <c r="A770" i="2"/>
  <c r="B770" i="2"/>
  <c r="C770" i="2"/>
  <c r="D770" i="2"/>
  <c r="E770" i="2"/>
  <c r="A771" i="2"/>
  <c r="B771" i="2"/>
  <c r="C771" i="2"/>
  <c r="D771" i="2"/>
  <c r="E771" i="2"/>
  <c r="A772" i="2"/>
  <c r="B772" i="2"/>
  <c r="C772" i="2"/>
  <c r="D772" i="2"/>
  <c r="E772" i="2"/>
  <c r="A773" i="2"/>
  <c r="B773" i="2"/>
  <c r="C773" i="2"/>
  <c r="D773" i="2"/>
  <c r="E773" i="2"/>
  <c r="A774" i="2"/>
  <c r="B774" i="2"/>
  <c r="C774" i="2"/>
  <c r="D774" i="2"/>
  <c r="E774" i="2"/>
  <c r="A775" i="2"/>
  <c r="B775" i="2"/>
  <c r="C775" i="2"/>
  <c r="D775" i="2"/>
  <c r="E775" i="2"/>
  <c r="A776" i="2"/>
  <c r="B776" i="2"/>
  <c r="C776" i="2"/>
  <c r="D776" i="2"/>
  <c r="E776" i="2"/>
  <c r="A777" i="2"/>
  <c r="B777" i="2"/>
  <c r="C777" i="2"/>
  <c r="D777" i="2"/>
  <c r="E777" i="2"/>
  <c r="A778" i="2"/>
  <c r="B778" i="2"/>
  <c r="C778" i="2"/>
  <c r="D778" i="2"/>
  <c r="E778" i="2"/>
  <c r="A779" i="2"/>
  <c r="B779" i="2"/>
  <c r="C779" i="2"/>
  <c r="D779" i="2"/>
  <c r="E779" i="2"/>
  <c r="A780" i="2"/>
  <c r="B780" i="2"/>
  <c r="C780" i="2"/>
  <c r="D780" i="2"/>
  <c r="E780" i="2"/>
  <c r="A781" i="2"/>
  <c r="B781" i="2"/>
  <c r="C781" i="2"/>
  <c r="D781" i="2"/>
  <c r="E781" i="2"/>
  <c r="A782" i="2"/>
  <c r="B782" i="2"/>
  <c r="C782" i="2"/>
  <c r="D782" i="2"/>
  <c r="E782" i="2"/>
  <c r="A783" i="2"/>
  <c r="B783" i="2"/>
  <c r="C783" i="2"/>
  <c r="D783" i="2"/>
  <c r="E783" i="2"/>
  <c r="A784" i="2"/>
  <c r="B784" i="2"/>
  <c r="C784" i="2"/>
  <c r="D784" i="2"/>
  <c r="E784" i="2"/>
  <c r="A785" i="2"/>
  <c r="B785" i="2"/>
  <c r="C785" i="2"/>
  <c r="D785" i="2"/>
  <c r="E785" i="2"/>
  <c r="A786" i="2"/>
  <c r="B786" i="2"/>
  <c r="C786" i="2"/>
  <c r="D786" i="2"/>
  <c r="E786" i="2"/>
  <c r="A787" i="2"/>
  <c r="B787" i="2"/>
  <c r="C787" i="2"/>
  <c r="D787" i="2"/>
  <c r="E787" i="2"/>
  <c r="A788" i="2"/>
  <c r="B788" i="2"/>
  <c r="C788" i="2"/>
  <c r="D788" i="2"/>
  <c r="E788" i="2"/>
  <c r="A789" i="2"/>
  <c r="B789" i="2"/>
  <c r="C789" i="2"/>
  <c r="D789" i="2"/>
  <c r="E789" i="2"/>
  <c r="A790" i="2"/>
  <c r="B790" i="2"/>
  <c r="C790" i="2"/>
  <c r="D790" i="2"/>
  <c r="E790" i="2"/>
  <c r="A791" i="2"/>
  <c r="B791" i="2"/>
  <c r="C791" i="2"/>
  <c r="D791" i="2"/>
  <c r="E791" i="2"/>
  <c r="A792" i="2"/>
  <c r="B792" i="2"/>
  <c r="C792" i="2"/>
  <c r="D792" i="2"/>
  <c r="E792" i="2"/>
  <c r="A793" i="2"/>
  <c r="B793" i="2"/>
  <c r="C793" i="2"/>
  <c r="D793" i="2"/>
  <c r="E793" i="2"/>
  <c r="A794" i="2"/>
  <c r="B794" i="2"/>
  <c r="C794" i="2"/>
  <c r="D794" i="2"/>
  <c r="E794" i="2"/>
  <c r="A795" i="2"/>
  <c r="B795" i="2"/>
  <c r="C795" i="2"/>
  <c r="D795" i="2"/>
  <c r="E795" i="2"/>
  <c r="A796" i="2"/>
  <c r="B796" i="2"/>
  <c r="C796" i="2"/>
  <c r="D796" i="2"/>
  <c r="E796" i="2"/>
  <c r="A797" i="2"/>
  <c r="B797" i="2"/>
  <c r="C797" i="2"/>
  <c r="D797" i="2"/>
  <c r="E797" i="2"/>
  <c r="A798" i="2"/>
  <c r="B798" i="2"/>
  <c r="C798" i="2"/>
  <c r="D798" i="2"/>
  <c r="E798" i="2"/>
  <c r="A799" i="2"/>
  <c r="B799" i="2"/>
  <c r="C799" i="2"/>
  <c r="D799" i="2"/>
  <c r="E799" i="2"/>
  <c r="A800" i="2"/>
  <c r="B800" i="2"/>
  <c r="C800" i="2"/>
  <c r="D800" i="2"/>
  <c r="E800" i="2"/>
  <c r="A801" i="2"/>
  <c r="B801" i="2"/>
  <c r="C801" i="2"/>
  <c r="D801" i="2"/>
  <c r="E801" i="2"/>
  <c r="A802" i="2"/>
  <c r="B802" i="2"/>
  <c r="C802" i="2"/>
  <c r="D802" i="2"/>
  <c r="E802" i="2"/>
  <c r="A803" i="2"/>
  <c r="B803" i="2"/>
  <c r="C803" i="2"/>
  <c r="D803" i="2"/>
  <c r="E803" i="2"/>
  <c r="A804" i="2"/>
  <c r="B804" i="2"/>
  <c r="C804" i="2"/>
  <c r="D804" i="2"/>
  <c r="E804" i="2"/>
  <c r="A805" i="2"/>
  <c r="B805" i="2"/>
  <c r="C805" i="2"/>
  <c r="D805" i="2"/>
  <c r="E805" i="2"/>
  <c r="A806" i="2"/>
  <c r="B806" i="2"/>
  <c r="C806" i="2"/>
  <c r="D806" i="2"/>
  <c r="E806" i="2"/>
  <c r="A807" i="2"/>
  <c r="B807" i="2"/>
  <c r="C807" i="2"/>
  <c r="D807" i="2"/>
  <c r="E807" i="2"/>
  <c r="A808" i="2"/>
  <c r="B808" i="2"/>
  <c r="C808" i="2"/>
  <c r="D808" i="2"/>
  <c r="E808" i="2"/>
  <c r="A809" i="2"/>
  <c r="B809" i="2"/>
  <c r="C809" i="2"/>
  <c r="D809" i="2"/>
  <c r="E809" i="2"/>
  <c r="A810" i="2"/>
  <c r="B810" i="2"/>
  <c r="C810" i="2"/>
  <c r="D810" i="2"/>
  <c r="E810" i="2"/>
  <c r="A811" i="2"/>
  <c r="B811" i="2"/>
  <c r="C811" i="2"/>
  <c r="D811" i="2"/>
  <c r="E811" i="2"/>
  <c r="A812" i="2"/>
  <c r="B812" i="2"/>
  <c r="C812" i="2"/>
  <c r="D812" i="2"/>
  <c r="E812" i="2"/>
  <c r="A813" i="2"/>
  <c r="B813" i="2"/>
  <c r="C813" i="2"/>
  <c r="D813" i="2"/>
  <c r="E813" i="2"/>
  <c r="A814" i="2"/>
  <c r="B814" i="2"/>
  <c r="C814" i="2"/>
  <c r="D814" i="2"/>
  <c r="E814" i="2"/>
  <c r="A815" i="2"/>
  <c r="B815" i="2"/>
  <c r="C815" i="2"/>
  <c r="D815" i="2"/>
  <c r="E815" i="2"/>
  <c r="A816" i="2"/>
  <c r="B816" i="2"/>
  <c r="C816" i="2"/>
  <c r="D816" i="2"/>
  <c r="E816" i="2"/>
  <c r="A817" i="2"/>
  <c r="B817" i="2"/>
  <c r="C817" i="2"/>
  <c r="D817" i="2"/>
  <c r="E817" i="2"/>
  <c r="A818" i="2"/>
  <c r="B818" i="2"/>
  <c r="C818" i="2"/>
  <c r="D818" i="2"/>
  <c r="E818" i="2"/>
  <c r="A819" i="2"/>
  <c r="B819" i="2"/>
  <c r="C819" i="2"/>
  <c r="D819" i="2"/>
  <c r="E819" i="2"/>
  <c r="A820" i="2"/>
  <c r="B820" i="2"/>
  <c r="C820" i="2"/>
  <c r="D820" i="2"/>
  <c r="E820" i="2"/>
  <c r="A821" i="2"/>
  <c r="B821" i="2"/>
  <c r="C821" i="2"/>
  <c r="D821" i="2"/>
  <c r="E821" i="2"/>
  <c r="A822" i="2"/>
  <c r="B822" i="2"/>
  <c r="C822" i="2"/>
  <c r="D822" i="2"/>
  <c r="E822" i="2"/>
  <c r="A823" i="2"/>
  <c r="B823" i="2"/>
  <c r="C823" i="2"/>
  <c r="D823" i="2"/>
  <c r="E823" i="2"/>
  <c r="A824" i="2"/>
  <c r="B824" i="2"/>
  <c r="C824" i="2"/>
  <c r="D824" i="2"/>
  <c r="E824" i="2"/>
  <c r="A825" i="2"/>
  <c r="B825" i="2"/>
  <c r="C825" i="2"/>
  <c r="D825" i="2"/>
  <c r="E825" i="2"/>
  <c r="A826" i="2"/>
  <c r="B826" i="2"/>
  <c r="C826" i="2"/>
  <c r="D826" i="2"/>
  <c r="E826" i="2"/>
  <c r="A827" i="2"/>
  <c r="B827" i="2"/>
  <c r="C827" i="2"/>
  <c r="D827" i="2"/>
  <c r="E827" i="2"/>
  <c r="A828" i="2"/>
  <c r="B828" i="2"/>
  <c r="C828" i="2"/>
  <c r="D828" i="2"/>
  <c r="E828" i="2"/>
  <c r="A829" i="2"/>
  <c r="B829" i="2"/>
  <c r="C829" i="2"/>
  <c r="D829" i="2"/>
  <c r="E829" i="2"/>
  <c r="A830" i="2"/>
  <c r="B830" i="2"/>
  <c r="C830" i="2"/>
  <c r="D830" i="2"/>
  <c r="E830" i="2"/>
  <c r="A831" i="2"/>
  <c r="B831" i="2"/>
  <c r="C831" i="2"/>
  <c r="D831" i="2"/>
  <c r="E831" i="2"/>
  <c r="A832" i="2"/>
  <c r="B832" i="2"/>
  <c r="C832" i="2"/>
  <c r="D832" i="2"/>
  <c r="E832" i="2"/>
  <c r="A833" i="2"/>
  <c r="B833" i="2"/>
  <c r="C833" i="2"/>
  <c r="D833" i="2"/>
  <c r="E833" i="2"/>
  <c r="A834" i="2"/>
  <c r="B834" i="2"/>
  <c r="C834" i="2"/>
  <c r="D834" i="2"/>
  <c r="E834" i="2"/>
  <c r="A835" i="2"/>
  <c r="B835" i="2"/>
  <c r="C835" i="2"/>
  <c r="D835" i="2"/>
  <c r="E835" i="2"/>
  <c r="A836" i="2"/>
  <c r="B836" i="2"/>
  <c r="C836" i="2"/>
  <c r="D836" i="2"/>
  <c r="E836" i="2"/>
  <c r="A837" i="2"/>
  <c r="B837" i="2"/>
  <c r="C837" i="2"/>
  <c r="D837" i="2"/>
  <c r="E837" i="2"/>
  <c r="A838" i="2"/>
  <c r="B838" i="2"/>
  <c r="C838" i="2"/>
  <c r="D838" i="2"/>
  <c r="E838" i="2"/>
  <c r="A839" i="2"/>
  <c r="B839" i="2"/>
  <c r="C839" i="2"/>
  <c r="D839" i="2"/>
  <c r="E839" i="2"/>
  <c r="A840" i="2"/>
  <c r="B840" i="2"/>
  <c r="C840" i="2"/>
  <c r="D840" i="2"/>
  <c r="E840" i="2"/>
  <c r="A841" i="2"/>
  <c r="B841" i="2"/>
  <c r="C841" i="2"/>
  <c r="D841" i="2"/>
  <c r="E841" i="2"/>
  <c r="A842" i="2"/>
  <c r="B842" i="2"/>
  <c r="C842" i="2"/>
  <c r="D842" i="2"/>
  <c r="E842" i="2"/>
  <c r="A843" i="2"/>
  <c r="B843" i="2"/>
  <c r="C843" i="2"/>
  <c r="D843" i="2"/>
  <c r="E843" i="2"/>
  <c r="A844" i="2"/>
  <c r="B844" i="2"/>
  <c r="C844" i="2"/>
  <c r="D844" i="2"/>
  <c r="E844" i="2"/>
  <c r="A845" i="2"/>
  <c r="B845" i="2"/>
  <c r="C845" i="2"/>
  <c r="D845" i="2"/>
  <c r="E845" i="2"/>
  <c r="A846" i="2"/>
  <c r="B846" i="2"/>
  <c r="C846" i="2"/>
  <c r="D846" i="2"/>
  <c r="E846" i="2"/>
  <c r="A847" i="2"/>
  <c r="B847" i="2"/>
  <c r="C847" i="2"/>
  <c r="D847" i="2"/>
  <c r="E847" i="2"/>
  <c r="A848" i="2"/>
  <c r="B848" i="2"/>
  <c r="C848" i="2"/>
  <c r="D848" i="2"/>
  <c r="E848" i="2"/>
  <c r="A849" i="2"/>
  <c r="B849" i="2"/>
  <c r="C849" i="2"/>
  <c r="D849" i="2"/>
  <c r="E849" i="2"/>
  <c r="A850" i="2"/>
  <c r="B850" i="2"/>
  <c r="C850" i="2"/>
  <c r="D850" i="2"/>
  <c r="E850" i="2"/>
  <c r="A851" i="2"/>
  <c r="B851" i="2"/>
  <c r="C851" i="2"/>
  <c r="D851" i="2"/>
  <c r="E851" i="2"/>
  <c r="A852" i="2"/>
  <c r="B852" i="2"/>
  <c r="C852" i="2"/>
  <c r="D852" i="2"/>
  <c r="E852" i="2"/>
  <c r="A853" i="2"/>
  <c r="B853" i="2"/>
  <c r="C853" i="2"/>
  <c r="D853" i="2"/>
  <c r="E853" i="2"/>
  <c r="A854" i="2"/>
  <c r="B854" i="2"/>
  <c r="C854" i="2"/>
  <c r="D854" i="2"/>
  <c r="E854" i="2"/>
  <c r="A855" i="2"/>
  <c r="B855" i="2"/>
  <c r="C855" i="2"/>
  <c r="D855" i="2"/>
  <c r="E855" i="2"/>
  <c r="A856" i="2"/>
  <c r="B856" i="2"/>
  <c r="C856" i="2"/>
  <c r="D856" i="2"/>
  <c r="E856" i="2"/>
  <c r="A857" i="2"/>
  <c r="B857" i="2"/>
  <c r="C857" i="2"/>
  <c r="D857" i="2"/>
  <c r="E857" i="2"/>
  <c r="A858" i="2"/>
  <c r="B858" i="2"/>
  <c r="C858" i="2"/>
  <c r="D858" i="2"/>
  <c r="E858" i="2"/>
  <c r="A859" i="2"/>
  <c r="B859" i="2"/>
  <c r="C859" i="2"/>
  <c r="D859" i="2"/>
  <c r="E859" i="2"/>
  <c r="A860" i="2"/>
  <c r="B860" i="2"/>
  <c r="C860" i="2"/>
  <c r="D860" i="2"/>
  <c r="E860" i="2"/>
  <c r="A861" i="2"/>
  <c r="B861" i="2"/>
  <c r="C861" i="2"/>
  <c r="D861" i="2"/>
  <c r="E861" i="2"/>
  <c r="A862" i="2"/>
  <c r="B862" i="2"/>
  <c r="C862" i="2"/>
  <c r="D862" i="2"/>
  <c r="E862" i="2"/>
  <c r="A863" i="2"/>
  <c r="B863" i="2"/>
  <c r="C863" i="2"/>
  <c r="D863" i="2"/>
  <c r="E863" i="2"/>
  <c r="A864" i="2"/>
  <c r="B864" i="2"/>
  <c r="C864" i="2"/>
  <c r="D864" i="2"/>
  <c r="E864" i="2"/>
  <c r="A865" i="2"/>
  <c r="B865" i="2"/>
  <c r="C865" i="2"/>
  <c r="D865" i="2"/>
  <c r="E865" i="2"/>
  <c r="A866" i="2"/>
  <c r="B866" i="2"/>
  <c r="C866" i="2"/>
  <c r="D866" i="2"/>
  <c r="E866" i="2"/>
  <c r="A867" i="2"/>
  <c r="B867" i="2"/>
  <c r="C867" i="2"/>
  <c r="D867" i="2"/>
  <c r="E867" i="2"/>
  <c r="A868" i="2"/>
  <c r="B868" i="2"/>
  <c r="C868" i="2"/>
  <c r="D868" i="2"/>
  <c r="E868" i="2"/>
  <c r="A869" i="2"/>
  <c r="B869" i="2"/>
  <c r="C869" i="2"/>
  <c r="D869" i="2"/>
  <c r="E869" i="2"/>
  <c r="A870" i="2"/>
  <c r="B870" i="2"/>
  <c r="C870" i="2"/>
  <c r="D870" i="2"/>
  <c r="E870" i="2"/>
  <c r="A871" i="2"/>
  <c r="B871" i="2"/>
  <c r="C871" i="2"/>
  <c r="D871" i="2"/>
  <c r="E871" i="2"/>
  <c r="A872" i="2"/>
  <c r="B872" i="2"/>
  <c r="C872" i="2"/>
  <c r="D872" i="2"/>
  <c r="E872" i="2"/>
  <c r="A873" i="2"/>
  <c r="B873" i="2"/>
  <c r="C873" i="2"/>
  <c r="D873" i="2"/>
  <c r="E873" i="2"/>
  <c r="A874" i="2"/>
  <c r="B874" i="2"/>
  <c r="C874" i="2"/>
  <c r="D874" i="2"/>
  <c r="E874" i="2"/>
  <c r="A875" i="2"/>
  <c r="B875" i="2"/>
  <c r="C875" i="2"/>
  <c r="D875" i="2"/>
  <c r="E875" i="2"/>
  <c r="A876" i="2"/>
  <c r="B876" i="2"/>
  <c r="C876" i="2"/>
  <c r="D876" i="2"/>
  <c r="E876" i="2"/>
  <c r="A877" i="2"/>
  <c r="B877" i="2"/>
  <c r="C877" i="2"/>
  <c r="D877" i="2"/>
  <c r="E877" i="2"/>
  <c r="A878" i="2"/>
  <c r="B878" i="2"/>
  <c r="C878" i="2"/>
  <c r="D878" i="2"/>
  <c r="E878" i="2"/>
  <c r="A879" i="2"/>
  <c r="B879" i="2"/>
  <c r="C879" i="2"/>
  <c r="D879" i="2"/>
  <c r="E879" i="2"/>
  <c r="A880" i="2"/>
  <c r="B880" i="2"/>
  <c r="C880" i="2"/>
  <c r="D880" i="2"/>
  <c r="E880" i="2"/>
  <c r="A881" i="2"/>
  <c r="B881" i="2"/>
  <c r="C881" i="2"/>
  <c r="D881" i="2"/>
  <c r="E881" i="2"/>
  <c r="A882" i="2"/>
  <c r="B882" i="2"/>
  <c r="C882" i="2"/>
  <c r="D882" i="2"/>
  <c r="E882" i="2"/>
  <c r="A883" i="2"/>
  <c r="B883" i="2"/>
  <c r="C883" i="2"/>
  <c r="D883" i="2"/>
  <c r="E883" i="2"/>
  <c r="A884" i="2"/>
  <c r="B884" i="2"/>
  <c r="C884" i="2"/>
  <c r="D884" i="2"/>
  <c r="E884" i="2"/>
  <c r="A885" i="2"/>
  <c r="B885" i="2"/>
  <c r="C885" i="2"/>
  <c r="D885" i="2"/>
  <c r="E885" i="2"/>
  <c r="A886" i="2"/>
  <c r="B886" i="2"/>
  <c r="C886" i="2"/>
  <c r="D886" i="2"/>
  <c r="E886" i="2"/>
  <c r="A887" i="2"/>
  <c r="B887" i="2"/>
  <c r="C887" i="2"/>
  <c r="D887" i="2"/>
  <c r="E887" i="2"/>
  <c r="A888" i="2"/>
  <c r="B888" i="2"/>
  <c r="C888" i="2"/>
  <c r="D888" i="2"/>
  <c r="E888" i="2"/>
  <c r="A889" i="2"/>
  <c r="B889" i="2"/>
  <c r="C889" i="2"/>
  <c r="D889" i="2"/>
  <c r="E889" i="2"/>
  <c r="A890" i="2"/>
  <c r="B890" i="2"/>
  <c r="C890" i="2"/>
  <c r="D890" i="2"/>
  <c r="E890" i="2"/>
  <c r="A891" i="2"/>
  <c r="B891" i="2"/>
  <c r="C891" i="2"/>
  <c r="D891" i="2"/>
  <c r="E891" i="2"/>
  <c r="A892" i="2"/>
  <c r="B892" i="2"/>
  <c r="C892" i="2"/>
  <c r="D892" i="2"/>
  <c r="E892" i="2"/>
  <c r="A893" i="2"/>
  <c r="B893" i="2"/>
  <c r="C893" i="2"/>
  <c r="D893" i="2"/>
  <c r="E893" i="2"/>
  <c r="A894" i="2"/>
  <c r="B894" i="2"/>
  <c r="C894" i="2"/>
  <c r="D894" i="2"/>
  <c r="E894" i="2"/>
  <c r="A895" i="2"/>
  <c r="B895" i="2"/>
  <c r="C895" i="2"/>
  <c r="D895" i="2"/>
  <c r="E895" i="2"/>
  <c r="A896" i="2"/>
  <c r="B896" i="2"/>
  <c r="C896" i="2"/>
  <c r="D896" i="2"/>
  <c r="E896" i="2"/>
  <c r="A897" i="2"/>
  <c r="B897" i="2"/>
  <c r="C897" i="2"/>
  <c r="D897" i="2"/>
  <c r="E897" i="2"/>
  <c r="A898" i="2"/>
  <c r="B898" i="2"/>
  <c r="C898" i="2"/>
  <c r="D898" i="2"/>
  <c r="E898" i="2"/>
  <c r="A899" i="2"/>
  <c r="B899" i="2"/>
  <c r="C899" i="2"/>
  <c r="D899" i="2"/>
  <c r="E899" i="2"/>
  <c r="A900" i="2"/>
  <c r="B900" i="2"/>
  <c r="C900" i="2"/>
  <c r="D900" i="2"/>
  <c r="E900" i="2"/>
  <c r="A901" i="2"/>
  <c r="B901" i="2"/>
  <c r="C901" i="2"/>
  <c r="D901" i="2"/>
  <c r="E901" i="2"/>
  <c r="A902" i="2"/>
  <c r="B902" i="2"/>
  <c r="C902" i="2"/>
  <c r="D902" i="2"/>
  <c r="E902" i="2"/>
  <c r="A903" i="2"/>
  <c r="B903" i="2"/>
  <c r="C903" i="2"/>
  <c r="D903" i="2"/>
  <c r="E903" i="2"/>
  <c r="A904" i="2"/>
  <c r="B904" i="2"/>
  <c r="C904" i="2"/>
  <c r="D904" i="2"/>
  <c r="E904" i="2"/>
  <c r="A905" i="2"/>
  <c r="B905" i="2"/>
  <c r="C905" i="2"/>
  <c r="D905" i="2"/>
  <c r="E905" i="2"/>
  <c r="A906" i="2"/>
  <c r="B906" i="2"/>
  <c r="C906" i="2"/>
  <c r="D906" i="2"/>
  <c r="E906" i="2"/>
  <c r="A907" i="2"/>
  <c r="B907" i="2"/>
  <c r="C907" i="2"/>
  <c r="D907" i="2"/>
  <c r="E907" i="2"/>
  <c r="A908" i="2"/>
  <c r="B908" i="2"/>
  <c r="C908" i="2"/>
  <c r="D908" i="2"/>
  <c r="E908" i="2"/>
  <c r="A909" i="2"/>
  <c r="B909" i="2"/>
  <c r="C909" i="2"/>
  <c r="D909" i="2"/>
  <c r="E909" i="2"/>
  <c r="A910" i="2"/>
  <c r="B910" i="2"/>
  <c r="C910" i="2"/>
  <c r="D910" i="2"/>
  <c r="E910" i="2"/>
  <c r="A911" i="2"/>
  <c r="B911" i="2"/>
  <c r="C911" i="2"/>
  <c r="D911" i="2"/>
  <c r="E911" i="2"/>
  <c r="A912" i="2"/>
  <c r="B912" i="2"/>
  <c r="C912" i="2"/>
  <c r="D912" i="2"/>
  <c r="E912" i="2"/>
  <c r="A913" i="2"/>
  <c r="B913" i="2"/>
  <c r="C913" i="2"/>
  <c r="D913" i="2"/>
  <c r="E913" i="2"/>
  <c r="A914" i="2"/>
  <c r="B914" i="2"/>
  <c r="C914" i="2"/>
  <c r="D914" i="2"/>
  <c r="E914" i="2"/>
  <c r="A915" i="2"/>
  <c r="B915" i="2"/>
  <c r="C915" i="2"/>
  <c r="D915" i="2"/>
  <c r="E915" i="2"/>
  <c r="A916" i="2"/>
  <c r="B916" i="2"/>
  <c r="C916" i="2"/>
  <c r="D916" i="2"/>
  <c r="E916" i="2"/>
  <c r="A917" i="2"/>
  <c r="B917" i="2"/>
  <c r="C917" i="2"/>
  <c r="D917" i="2"/>
  <c r="E917" i="2"/>
  <c r="A918" i="2"/>
  <c r="B918" i="2"/>
  <c r="C918" i="2"/>
  <c r="D918" i="2"/>
  <c r="E918" i="2"/>
  <c r="A919" i="2"/>
  <c r="B919" i="2"/>
  <c r="C919" i="2"/>
  <c r="D919" i="2"/>
  <c r="E919" i="2"/>
  <c r="A920" i="2"/>
  <c r="B920" i="2"/>
  <c r="C920" i="2"/>
  <c r="D920" i="2"/>
  <c r="E920" i="2"/>
  <c r="A921" i="2"/>
  <c r="B921" i="2"/>
  <c r="C921" i="2"/>
  <c r="D921" i="2"/>
  <c r="E921" i="2"/>
  <c r="A922" i="2"/>
  <c r="B922" i="2"/>
  <c r="C922" i="2"/>
  <c r="D922" i="2"/>
  <c r="E922" i="2"/>
  <c r="A923" i="2"/>
  <c r="B923" i="2"/>
  <c r="C923" i="2"/>
  <c r="D923" i="2"/>
  <c r="E923" i="2"/>
  <c r="A924" i="2"/>
  <c r="B924" i="2"/>
  <c r="C924" i="2"/>
  <c r="D924" i="2"/>
  <c r="E924" i="2"/>
  <c r="A925" i="2"/>
  <c r="B925" i="2"/>
  <c r="C925" i="2"/>
  <c r="D925" i="2"/>
  <c r="E925" i="2"/>
  <c r="A926" i="2"/>
  <c r="B926" i="2"/>
  <c r="C926" i="2"/>
  <c r="D926" i="2"/>
  <c r="E926" i="2"/>
  <c r="A927" i="2"/>
  <c r="B927" i="2"/>
  <c r="C927" i="2"/>
  <c r="D927" i="2"/>
  <c r="E927" i="2"/>
  <c r="A928" i="2"/>
  <c r="B928" i="2"/>
  <c r="C928" i="2"/>
  <c r="D928" i="2"/>
  <c r="E928" i="2"/>
  <c r="A929" i="2"/>
  <c r="B929" i="2"/>
  <c r="C929" i="2"/>
  <c r="D929" i="2"/>
  <c r="E929" i="2"/>
  <c r="A930" i="2"/>
  <c r="B930" i="2"/>
  <c r="C930" i="2"/>
  <c r="D930" i="2"/>
  <c r="E930" i="2"/>
  <c r="A931" i="2"/>
  <c r="B931" i="2"/>
  <c r="C931" i="2"/>
  <c r="D931" i="2"/>
  <c r="E931" i="2"/>
  <c r="A932" i="2"/>
  <c r="B932" i="2"/>
  <c r="C932" i="2"/>
  <c r="D932" i="2"/>
  <c r="E932" i="2"/>
  <c r="A933" i="2"/>
  <c r="B933" i="2"/>
  <c r="C933" i="2"/>
  <c r="D933" i="2"/>
  <c r="E933" i="2"/>
  <c r="A934" i="2"/>
  <c r="B934" i="2"/>
  <c r="C934" i="2"/>
  <c r="D934" i="2"/>
  <c r="E934" i="2"/>
  <c r="A935" i="2"/>
  <c r="B935" i="2"/>
  <c r="C935" i="2"/>
  <c r="D935" i="2"/>
  <c r="E935" i="2"/>
  <c r="A936" i="2"/>
  <c r="B936" i="2"/>
  <c r="C936" i="2"/>
  <c r="D936" i="2"/>
  <c r="E936" i="2"/>
  <c r="A937" i="2"/>
  <c r="B937" i="2"/>
  <c r="C937" i="2"/>
  <c r="D937" i="2"/>
  <c r="E937" i="2"/>
  <c r="A938" i="2"/>
  <c r="B938" i="2"/>
  <c r="C938" i="2"/>
  <c r="D938" i="2"/>
  <c r="E938" i="2"/>
  <c r="A939" i="2"/>
  <c r="B939" i="2"/>
  <c r="C939" i="2"/>
  <c r="D939" i="2"/>
  <c r="E939" i="2"/>
  <c r="A940" i="2"/>
  <c r="B940" i="2"/>
  <c r="C940" i="2"/>
  <c r="D940" i="2"/>
  <c r="E940" i="2"/>
  <c r="A941" i="2"/>
  <c r="B941" i="2"/>
  <c r="C941" i="2"/>
  <c r="D941" i="2"/>
  <c r="E941" i="2"/>
  <c r="A942" i="2"/>
  <c r="B942" i="2"/>
  <c r="C942" i="2"/>
  <c r="D942" i="2"/>
  <c r="E942" i="2"/>
  <c r="A943" i="2"/>
  <c r="B943" i="2"/>
  <c r="C943" i="2"/>
  <c r="D943" i="2"/>
  <c r="E943" i="2"/>
  <c r="A944" i="2"/>
  <c r="B944" i="2"/>
  <c r="C944" i="2"/>
  <c r="D944" i="2"/>
  <c r="E944" i="2"/>
  <c r="A945" i="2"/>
  <c r="B945" i="2"/>
  <c r="C945" i="2"/>
  <c r="D945" i="2"/>
  <c r="E945" i="2"/>
  <c r="A946" i="2"/>
  <c r="B946" i="2"/>
  <c r="C946" i="2"/>
  <c r="D946" i="2"/>
  <c r="E946" i="2"/>
  <c r="A947" i="2"/>
  <c r="B947" i="2"/>
  <c r="C947" i="2"/>
  <c r="D947" i="2"/>
  <c r="E947" i="2"/>
  <c r="A948" i="2"/>
  <c r="B948" i="2"/>
  <c r="C948" i="2"/>
  <c r="D948" i="2"/>
  <c r="E948" i="2"/>
  <c r="A949" i="2"/>
  <c r="B949" i="2"/>
  <c r="C949" i="2"/>
  <c r="D949" i="2"/>
  <c r="E949" i="2"/>
  <c r="A950" i="2"/>
  <c r="B950" i="2"/>
  <c r="C950" i="2"/>
  <c r="D950" i="2"/>
  <c r="E950" i="2"/>
  <c r="A951" i="2"/>
  <c r="B951" i="2"/>
  <c r="C951" i="2"/>
  <c r="D951" i="2"/>
  <c r="E951" i="2"/>
  <c r="A952" i="2"/>
  <c r="B952" i="2"/>
  <c r="C952" i="2"/>
  <c r="D952" i="2"/>
  <c r="E952" i="2"/>
  <c r="A953" i="2"/>
  <c r="B953" i="2"/>
  <c r="C953" i="2"/>
  <c r="D953" i="2"/>
  <c r="E953" i="2"/>
  <c r="A954" i="2"/>
  <c r="B954" i="2"/>
  <c r="C954" i="2"/>
  <c r="D954" i="2"/>
  <c r="E954" i="2"/>
  <c r="A955" i="2"/>
  <c r="B955" i="2"/>
  <c r="C955" i="2"/>
  <c r="D955" i="2"/>
  <c r="E955" i="2"/>
  <c r="A956" i="2"/>
  <c r="B956" i="2"/>
  <c r="C956" i="2"/>
  <c r="D956" i="2"/>
  <c r="E956" i="2"/>
  <c r="A957" i="2"/>
  <c r="B957" i="2"/>
  <c r="C957" i="2"/>
  <c r="D957" i="2"/>
  <c r="E957" i="2"/>
  <c r="A958" i="2"/>
  <c r="B958" i="2"/>
  <c r="C958" i="2"/>
  <c r="D958" i="2"/>
  <c r="E958" i="2"/>
  <c r="A959" i="2"/>
  <c r="B959" i="2"/>
  <c r="C959" i="2"/>
  <c r="D959" i="2"/>
  <c r="E959" i="2"/>
  <c r="A960" i="2"/>
  <c r="B960" i="2"/>
  <c r="C960" i="2"/>
  <c r="D960" i="2"/>
  <c r="E960" i="2"/>
  <c r="A961" i="2"/>
  <c r="B961" i="2"/>
  <c r="C961" i="2"/>
  <c r="D961" i="2"/>
  <c r="E961" i="2"/>
  <c r="A962" i="2"/>
  <c r="B962" i="2"/>
  <c r="C962" i="2"/>
  <c r="D962" i="2"/>
  <c r="E962" i="2"/>
  <c r="A963" i="2"/>
  <c r="B963" i="2"/>
  <c r="C963" i="2"/>
  <c r="D963" i="2"/>
  <c r="E963" i="2"/>
  <c r="A964" i="2"/>
  <c r="B964" i="2"/>
  <c r="C964" i="2"/>
  <c r="D964" i="2"/>
  <c r="E964" i="2"/>
  <c r="A965" i="2"/>
  <c r="B965" i="2"/>
  <c r="C965" i="2"/>
  <c r="D965" i="2"/>
  <c r="E965" i="2"/>
  <c r="A966" i="2"/>
  <c r="B966" i="2"/>
  <c r="C966" i="2"/>
  <c r="D966" i="2"/>
  <c r="E966" i="2"/>
  <c r="A967" i="2"/>
  <c r="B967" i="2"/>
  <c r="C967" i="2"/>
  <c r="D967" i="2"/>
  <c r="E967" i="2"/>
  <c r="A968" i="2"/>
  <c r="B968" i="2"/>
  <c r="C968" i="2"/>
  <c r="D968" i="2"/>
  <c r="E968" i="2"/>
  <c r="A969" i="2"/>
  <c r="B969" i="2"/>
  <c r="C969" i="2"/>
  <c r="D969" i="2"/>
  <c r="E969" i="2"/>
  <c r="A970" i="2"/>
  <c r="B970" i="2"/>
  <c r="C970" i="2"/>
  <c r="D970" i="2"/>
  <c r="E970" i="2"/>
  <c r="A971" i="2"/>
  <c r="B971" i="2"/>
  <c r="C971" i="2"/>
  <c r="D971" i="2"/>
  <c r="E971" i="2"/>
  <c r="A972" i="2"/>
  <c r="B972" i="2"/>
  <c r="C972" i="2"/>
  <c r="D972" i="2"/>
  <c r="E972" i="2"/>
  <c r="A973" i="2"/>
  <c r="B973" i="2"/>
  <c r="C973" i="2"/>
  <c r="D973" i="2"/>
  <c r="E973" i="2"/>
  <c r="A974" i="2"/>
  <c r="B974" i="2"/>
  <c r="C974" i="2"/>
  <c r="D974" i="2"/>
  <c r="E974" i="2"/>
  <c r="A975" i="2"/>
  <c r="B975" i="2"/>
  <c r="C975" i="2"/>
  <c r="D975" i="2"/>
  <c r="E975" i="2"/>
  <c r="A976" i="2"/>
  <c r="B976" i="2"/>
  <c r="C976" i="2"/>
  <c r="D976" i="2"/>
  <c r="E976" i="2"/>
  <c r="A977" i="2"/>
  <c r="B977" i="2"/>
  <c r="C977" i="2"/>
  <c r="D977" i="2"/>
  <c r="E977" i="2"/>
  <c r="A978" i="2"/>
  <c r="B978" i="2"/>
  <c r="C978" i="2"/>
  <c r="D978" i="2"/>
  <c r="E978" i="2"/>
  <c r="A979" i="2"/>
  <c r="B979" i="2"/>
  <c r="C979" i="2"/>
  <c r="D979" i="2"/>
  <c r="E979" i="2"/>
  <c r="A980" i="2"/>
  <c r="B980" i="2"/>
  <c r="C980" i="2"/>
  <c r="D980" i="2"/>
  <c r="E980" i="2"/>
  <c r="A981" i="2"/>
  <c r="B981" i="2"/>
  <c r="C981" i="2"/>
  <c r="D981" i="2"/>
  <c r="E981" i="2"/>
  <c r="A982" i="2"/>
  <c r="B982" i="2"/>
  <c r="C982" i="2"/>
  <c r="D982" i="2"/>
  <c r="E982" i="2"/>
  <c r="A983" i="2"/>
  <c r="B983" i="2"/>
  <c r="C983" i="2"/>
  <c r="D983" i="2"/>
  <c r="E983" i="2"/>
  <c r="A984" i="2"/>
  <c r="B984" i="2"/>
  <c r="C984" i="2"/>
  <c r="D984" i="2"/>
  <c r="E984" i="2"/>
  <c r="A985" i="2"/>
  <c r="B985" i="2"/>
  <c r="C985" i="2"/>
  <c r="D985" i="2"/>
  <c r="E985" i="2"/>
  <c r="A986" i="2"/>
  <c r="B986" i="2"/>
  <c r="C986" i="2"/>
  <c r="D986" i="2"/>
  <c r="E986" i="2"/>
  <c r="A987" i="2"/>
  <c r="B987" i="2"/>
  <c r="C987" i="2"/>
  <c r="D987" i="2"/>
  <c r="E987" i="2"/>
  <c r="A988" i="2"/>
  <c r="B988" i="2"/>
  <c r="C988" i="2"/>
  <c r="D988" i="2"/>
  <c r="E988" i="2"/>
  <c r="A989" i="2"/>
  <c r="B989" i="2"/>
  <c r="C989" i="2"/>
  <c r="D989" i="2"/>
  <c r="E989" i="2"/>
  <c r="A990" i="2"/>
  <c r="B990" i="2"/>
  <c r="C990" i="2"/>
  <c r="D990" i="2"/>
  <c r="E990" i="2"/>
  <c r="A991" i="2"/>
  <c r="B991" i="2"/>
  <c r="C991" i="2"/>
  <c r="D991" i="2"/>
  <c r="E991" i="2"/>
  <c r="A992" i="2"/>
  <c r="B992" i="2"/>
  <c r="C992" i="2"/>
  <c r="D992" i="2"/>
  <c r="E992" i="2"/>
  <c r="A993" i="2"/>
  <c r="B993" i="2"/>
  <c r="C993" i="2"/>
  <c r="D993" i="2"/>
  <c r="E993" i="2"/>
  <c r="A994" i="2"/>
  <c r="B994" i="2"/>
  <c r="C994" i="2"/>
  <c r="D994" i="2"/>
  <c r="E994" i="2"/>
  <c r="A995" i="2"/>
  <c r="B995" i="2"/>
  <c r="C995" i="2"/>
  <c r="D995" i="2"/>
  <c r="E995" i="2"/>
  <c r="A996" i="2"/>
  <c r="B996" i="2"/>
  <c r="C996" i="2"/>
  <c r="D996" i="2"/>
  <c r="E996" i="2"/>
  <c r="A997" i="2"/>
  <c r="B997" i="2"/>
  <c r="C997" i="2"/>
  <c r="D997" i="2"/>
  <c r="E997" i="2"/>
  <c r="A998" i="2"/>
  <c r="B998" i="2"/>
  <c r="C998" i="2"/>
  <c r="D998" i="2"/>
  <c r="E998" i="2"/>
  <c r="A999" i="2"/>
  <c r="B999" i="2"/>
  <c r="C999" i="2"/>
  <c r="D999" i="2"/>
  <c r="E999" i="2"/>
  <c r="A1000" i="2"/>
  <c r="B1000" i="2"/>
  <c r="C1000" i="2"/>
  <c r="D1000" i="2"/>
  <c r="E1000" i="2"/>
  <c r="A1001" i="2"/>
  <c r="B1001" i="2"/>
  <c r="C1001" i="2"/>
  <c r="D1001" i="2"/>
  <c r="E1001" i="2"/>
  <c r="A1002" i="2"/>
  <c r="B1002" i="2"/>
  <c r="C1002" i="2"/>
  <c r="D1002" i="2"/>
  <c r="E1002" i="2"/>
  <c r="A1003" i="2"/>
  <c r="B1003" i="2"/>
  <c r="C1003" i="2"/>
  <c r="D1003" i="2"/>
  <c r="E1003" i="2"/>
  <c r="A1004" i="2"/>
  <c r="B1004" i="2"/>
  <c r="C1004" i="2"/>
  <c r="D1004" i="2"/>
  <c r="E1004" i="2"/>
  <c r="A1005" i="2"/>
  <c r="B1005" i="2"/>
  <c r="C1005" i="2"/>
  <c r="D1005" i="2"/>
  <c r="E1005" i="2"/>
  <c r="A1006" i="2"/>
  <c r="B1006" i="2"/>
  <c r="C1006" i="2"/>
  <c r="D1006" i="2"/>
  <c r="E1006" i="2"/>
  <c r="A1007" i="2"/>
  <c r="B1007" i="2"/>
  <c r="C1007" i="2"/>
  <c r="D1007" i="2"/>
  <c r="E1007" i="2"/>
  <c r="A1008" i="2"/>
  <c r="B1008" i="2"/>
  <c r="C1008" i="2"/>
  <c r="D1008" i="2"/>
  <c r="E1008" i="2"/>
  <c r="A1009" i="2"/>
  <c r="B1009" i="2"/>
  <c r="C1009" i="2"/>
  <c r="D1009" i="2"/>
  <c r="E1009" i="2"/>
  <c r="A1010" i="2"/>
  <c r="B1010" i="2"/>
  <c r="C1010" i="2"/>
  <c r="D1010" i="2"/>
  <c r="E1010" i="2"/>
  <c r="A1011" i="2"/>
  <c r="B1011" i="2"/>
  <c r="C1011" i="2"/>
  <c r="D1011" i="2"/>
  <c r="E1011" i="2"/>
  <c r="A1012" i="2"/>
  <c r="B1012" i="2"/>
  <c r="C1012" i="2"/>
  <c r="D1012" i="2"/>
  <c r="E1012" i="2"/>
  <c r="A1013" i="2"/>
  <c r="B1013" i="2"/>
  <c r="C1013" i="2"/>
  <c r="D1013" i="2"/>
  <c r="E1013" i="2"/>
  <c r="A1014" i="2"/>
  <c r="B1014" i="2"/>
  <c r="C1014" i="2"/>
  <c r="D1014" i="2"/>
  <c r="E1014" i="2"/>
  <c r="A1015" i="2"/>
  <c r="B1015" i="2"/>
  <c r="C1015" i="2"/>
  <c r="D1015" i="2"/>
  <c r="E1015" i="2"/>
  <c r="A1016" i="2"/>
  <c r="B1016" i="2"/>
  <c r="C1016" i="2"/>
  <c r="D1016" i="2"/>
  <c r="E1016" i="2"/>
  <c r="A1017" i="2"/>
  <c r="B1017" i="2"/>
  <c r="C1017" i="2"/>
  <c r="D1017" i="2"/>
  <c r="E1017" i="2"/>
  <c r="A1018" i="2"/>
  <c r="B1018" i="2"/>
  <c r="C1018" i="2"/>
  <c r="D1018" i="2"/>
  <c r="E1018" i="2"/>
  <c r="A1019" i="2"/>
  <c r="B1019" i="2"/>
  <c r="C1019" i="2"/>
  <c r="D1019" i="2"/>
  <c r="E1019" i="2"/>
  <c r="A1020" i="2"/>
  <c r="B1020" i="2"/>
  <c r="C1020" i="2"/>
  <c r="D1020" i="2"/>
  <c r="E1020" i="2"/>
  <c r="A1021" i="2"/>
  <c r="B1021" i="2"/>
  <c r="C1021" i="2"/>
  <c r="D1021" i="2"/>
  <c r="E1021" i="2"/>
  <c r="A1022" i="2"/>
  <c r="B1022" i="2"/>
  <c r="C1022" i="2"/>
  <c r="D1022" i="2"/>
  <c r="E1022" i="2"/>
  <c r="A1023" i="2"/>
  <c r="B1023" i="2"/>
  <c r="C1023" i="2"/>
  <c r="D1023" i="2"/>
  <c r="E1023" i="2"/>
  <c r="A1024" i="2"/>
  <c r="B1024" i="2"/>
  <c r="C1024" i="2"/>
  <c r="D1024" i="2"/>
  <c r="E1024" i="2"/>
  <c r="A1025" i="2"/>
  <c r="B1025" i="2"/>
  <c r="C1025" i="2"/>
  <c r="D1025" i="2"/>
  <c r="E1025" i="2"/>
  <c r="A1026" i="2"/>
  <c r="B1026" i="2"/>
  <c r="C1026" i="2"/>
  <c r="D1026" i="2"/>
  <c r="E1026" i="2"/>
  <c r="A1027" i="2"/>
  <c r="B1027" i="2"/>
  <c r="C1027" i="2"/>
  <c r="D1027" i="2"/>
  <c r="E1027" i="2"/>
  <c r="A1028" i="2"/>
  <c r="B1028" i="2"/>
  <c r="C1028" i="2"/>
  <c r="D1028" i="2"/>
  <c r="E1028" i="2"/>
  <c r="A1029" i="2"/>
  <c r="B1029" i="2"/>
  <c r="C1029" i="2"/>
  <c r="D1029" i="2"/>
  <c r="E1029" i="2"/>
  <c r="A1030" i="2"/>
  <c r="B1030" i="2"/>
  <c r="C1030" i="2"/>
  <c r="D1030" i="2"/>
  <c r="E1030" i="2"/>
  <c r="A1031" i="2"/>
  <c r="B1031" i="2"/>
  <c r="C1031" i="2"/>
  <c r="D1031" i="2"/>
  <c r="E1031" i="2"/>
  <c r="A1032" i="2"/>
  <c r="B1032" i="2"/>
  <c r="C1032" i="2"/>
  <c r="D1032" i="2"/>
  <c r="E1032" i="2"/>
  <c r="A1033" i="2"/>
  <c r="B1033" i="2"/>
  <c r="C1033" i="2"/>
  <c r="D1033" i="2"/>
  <c r="E1033" i="2"/>
  <c r="A1034" i="2"/>
  <c r="B1034" i="2"/>
  <c r="C1034" i="2"/>
  <c r="D1034" i="2"/>
  <c r="E1034" i="2"/>
  <c r="A1035" i="2"/>
  <c r="B1035" i="2"/>
  <c r="C1035" i="2"/>
  <c r="D1035" i="2"/>
  <c r="E1035" i="2"/>
  <c r="A1036" i="2"/>
  <c r="B1036" i="2"/>
  <c r="C1036" i="2"/>
  <c r="D1036" i="2"/>
  <c r="E1036" i="2"/>
  <c r="A1037" i="2"/>
  <c r="B1037" i="2"/>
  <c r="C1037" i="2"/>
  <c r="D1037" i="2"/>
  <c r="E1037" i="2"/>
  <c r="A1038" i="2"/>
  <c r="B1038" i="2"/>
  <c r="C1038" i="2"/>
  <c r="D1038" i="2"/>
  <c r="E1038" i="2"/>
  <c r="A1039" i="2"/>
  <c r="B1039" i="2"/>
  <c r="C1039" i="2"/>
  <c r="D1039" i="2"/>
  <c r="E1039" i="2"/>
  <c r="A1040" i="2"/>
  <c r="B1040" i="2"/>
  <c r="C1040" i="2"/>
  <c r="D1040" i="2"/>
  <c r="E1040" i="2"/>
  <c r="A1041" i="2"/>
  <c r="B1041" i="2"/>
  <c r="C1041" i="2"/>
  <c r="D1041" i="2"/>
  <c r="E1041" i="2"/>
  <c r="A1042" i="2"/>
  <c r="B1042" i="2"/>
  <c r="C1042" i="2"/>
  <c r="D1042" i="2"/>
  <c r="E1042" i="2"/>
  <c r="A1043" i="2"/>
  <c r="B1043" i="2"/>
  <c r="C1043" i="2"/>
  <c r="D1043" i="2"/>
  <c r="E1043" i="2"/>
  <c r="A1044" i="2"/>
  <c r="B1044" i="2"/>
  <c r="C1044" i="2"/>
  <c r="D1044" i="2"/>
  <c r="E1044" i="2"/>
  <c r="A1045" i="2"/>
  <c r="B1045" i="2"/>
  <c r="C1045" i="2"/>
  <c r="D1045" i="2"/>
  <c r="E1045" i="2"/>
  <c r="A1046" i="2"/>
  <c r="B1046" i="2"/>
  <c r="C1046" i="2"/>
  <c r="D1046" i="2"/>
  <c r="E1046" i="2"/>
  <c r="A1047" i="2"/>
  <c r="B1047" i="2"/>
  <c r="C1047" i="2"/>
  <c r="D1047" i="2"/>
  <c r="E1047" i="2"/>
  <c r="A1048" i="2"/>
  <c r="B1048" i="2"/>
  <c r="C1048" i="2"/>
  <c r="D1048" i="2"/>
  <c r="E1048" i="2"/>
  <c r="A1049" i="2"/>
  <c r="B1049" i="2"/>
  <c r="C1049" i="2"/>
  <c r="D1049" i="2"/>
  <c r="E1049" i="2"/>
  <c r="A1050" i="2"/>
  <c r="B1050" i="2"/>
  <c r="C1050" i="2"/>
  <c r="D1050" i="2"/>
  <c r="E1050" i="2"/>
  <c r="A1051" i="2"/>
  <c r="B1051" i="2"/>
  <c r="C1051" i="2"/>
  <c r="D1051" i="2"/>
  <c r="E1051" i="2"/>
  <c r="A1052" i="2"/>
  <c r="B1052" i="2"/>
  <c r="C1052" i="2"/>
  <c r="D1052" i="2"/>
  <c r="E1052" i="2"/>
  <c r="A1053" i="2"/>
  <c r="B1053" i="2"/>
  <c r="C1053" i="2"/>
  <c r="D1053" i="2"/>
  <c r="E1053" i="2"/>
  <c r="A1054" i="2"/>
  <c r="B1054" i="2"/>
  <c r="C1054" i="2"/>
  <c r="D1054" i="2"/>
  <c r="E1054" i="2"/>
  <c r="A1055" i="2"/>
  <c r="B1055" i="2"/>
  <c r="C1055" i="2"/>
  <c r="D1055" i="2"/>
  <c r="E1055" i="2"/>
  <c r="A1056" i="2"/>
  <c r="B1056" i="2"/>
  <c r="C1056" i="2"/>
  <c r="D1056" i="2"/>
  <c r="E1056" i="2"/>
  <c r="A1057" i="2"/>
  <c r="B1057" i="2"/>
  <c r="C1057" i="2"/>
  <c r="D1057" i="2"/>
  <c r="E1057" i="2"/>
  <c r="A1058" i="2"/>
  <c r="B1058" i="2"/>
  <c r="C1058" i="2"/>
  <c r="D1058" i="2"/>
  <c r="E1058" i="2"/>
  <c r="A1059" i="2"/>
  <c r="B1059" i="2"/>
  <c r="C1059" i="2"/>
  <c r="D1059" i="2"/>
  <c r="E1059" i="2"/>
  <c r="A1060" i="2"/>
  <c r="B1060" i="2"/>
  <c r="C1060" i="2"/>
  <c r="D1060" i="2"/>
  <c r="E1060" i="2"/>
  <c r="A1061" i="2"/>
  <c r="B1061" i="2"/>
  <c r="C1061" i="2"/>
  <c r="D1061" i="2"/>
  <c r="E1061" i="2"/>
  <c r="A1062" i="2"/>
  <c r="B1062" i="2"/>
  <c r="C1062" i="2"/>
  <c r="D1062" i="2"/>
  <c r="E1062" i="2"/>
  <c r="A1063" i="2"/>
  <c r="B1063" i="2"/>
  <c r="C1063" i="2"/>
  <c r="D1063" i="2"/>
  <c r="E1063" i="2"/>
  <c r="A1064" i="2"/>
  <c r="B1064" i="2"/>
  <c r="C1064" i="2"/>
  <c r="D1064" i="2"/>
  <c r="E1064" i="2"/>
  <c r="A1065" i="2"/>
  <c r="B1065" i="2"/>
  <c r="C1065" i="2"/>
  <c r="D1065" i="2"/>
  <c r="E1065" i="2"/>
  <c r="A1066" i="2"/>
  <c r="B1066" i="2"/>
  <c r="C1066" i="2"/>
  <c r="D1066" i="2"/>
  <c r="E1066" i="2"/>
  <c r="A1067" i="2"/>
  <c r="B1067" i="2"/>
  <c r="C1067" i="2"/>
  <c r="D1067" i="2"/>
  <c r="E1067" i="2"/>
  <c r="A1068" i="2"/>
  <c r="B1068" i="2"/>
  <c r="C1068" i="2"/>
  <c r="D1068" i="2"/>
  <c r="E1068" i="2"/>
  <c r="A1069" i="2"/>
  <c r="B1069" i="2"/>
  <c r="C1069" i="2"/>
  <c r="D1069" i="2"/>
  <c r="E1069" i="2"/>
  <c r="A1070" i="2"/>
  <c r="B1070" i="2"/>
  <c r="C1070" i="2"/>
  <c r="D1070" i="2"/>
  <c r="E1070" i="2"/>
  <c r="A1071" i="2"/>
  <c r="B1071" i="2"/>
  <c r="C1071" i="2"/>
  <c r="D1071" i="2"/>
  <c r="E1071" i="2"/>
  <c r="A1072" i="2"/>
  <c r="B1072" i="2"/>
  <c r="C1072" i="2"/>
  <c r="D1072" i="2"/>
  <c r="E1072" i="2"/>
  <c r="A1073" i="2"/>
  <c r="B1073" i="2"/>
  <c r="C1073" i="2"/>
  <c r="D1073" i="2"/>
  <c r="E1073" i="2"/>
  <c r="A1074" i="2"/>
  <c r="B1074" i="2"/>
  <c r="C1074" i="2"/>
  <c r="D1074" i="2"/>
  <c r="E1074" i="2"/>
  <c r="A1075" i="2"/>
  <c r="B1075" i="2"/>
  <c r="C1075" i="2"/>
  <c r="D1075" i="2"/>
  <c r="E1075" i="2"/>
  <c r="A1076" i="2"/>
  <c r="B1076" i="2"/>
  <c r="C1076" i="2"/>
  <c r="D1076" i="2"/>
  <c r="E1076" i="2"/>
  <c r="A1077" i="2"/>
  <c r="B1077" i="2"/>
  <c r="C1077" i="2"/>
  <c r="D1077" i="2"/>
  <c r="E1077" i="2"/>
  <c r="A1078" i="2"/>
  <c r="B1078" i="2"/>
  <c r="C1078" i="2"/>
  <c r="D1078" i="2"/>
  <c r="E1078" i="2"/>
  <c r="A1079" i="2"/>
  <c r="B1079" i="2"/>
  <c r="C1079" i="2"/>
  <c r="D1079" i="2"/>
  <c r="E1079" i="2"/>
  <c r="A1080" i="2"/>
  <c r="B1080" i="2"/>
  <c r="C1080" i="2"/>
  <c r="D1080" i="2"/>
  <c r="E1080" i="2"/>
  <c r="A1081" i="2"/>
  <c r="B1081" i="2"/>
  <c r="C1081" i="2"/>
  <c r="D1081" i="2"/>
  <c r="E1081" i="2"/>
  <c r="A1082" i="2"/>
  <c r="B1082" i="2"/>
  <c r="C1082" i="2"/>
  <c r="D1082" i="2"/>
  <c r="E1082" i="2"/>
  <c r="A1083" i="2"/>
  <c r="B1083" i="2"/>
  <c r="C1083" i="2"/>
  <c r="D1083" i="2"/>
  <c r="E1083" i="2"/>
  <c r="A1084" i="2"/>
  <c r="B1084" i="2"/>
  <c r="C1084" i="2"/>
  <c r="D1084" i="2"/>
  <c r="E1084" i="2"/>
  <c r="A1085" i="2"/>
  <c r="B1085" i="2"/>
  <c r="C1085" i="2"/>
  <c r="D1085" i="2"/>
  <c r="E1085" i="2"/>
  <c r="A1086" i="2"/>
  <c r="B1086" i="2"/>
  <c r="C1086" i="2"/>
  <c r="D1086" i="2"/>
  <c r="E1086" i="2"/>
  <c r="A1087" i="2"/>
  <c r="B1087" i="2"/>
  <c r="C1087" i="2"/>
  <c r="D1087" i="2"/>
  <c r="E1087" i="2"/>
  <c r="A1088" i="2"/>
  <c r="B1088" i="2"/>
  <c r="C1088" i="2"/>
  <c r="D1088" i="2"/>
  <c r="E1088" i="2"/>
  <c r="A1089" i="2"/>
  <c r="B1089" i="2"/>
  <c r="C1089" i="2"/>
  <c r="D1089" i="2"/>
  <c r="E1089" i="2"/>
  <c r="A1090" i="2"/>
  <c r="B1090" i="2"/>
  <c r="C1090" i="2"/>
  <c r="D1090" i="2"/>
  <c r="E1090" i="2"/>
  <c r="A1091" i="2"/>
  <c r="B1091" i="2"/>
  <c r="C1091" i="2"/>
  <c r="D1091" i="2"/>
  <c r="E1091" i="2"/>
  <c r="A1092" i="2"/>
  <c r="B1092" i="2"/>
  <c r="C1092" i="2"/>
  <c r="D1092" i="2"/>
  <c r="E1092" i="2"/>
  <c r="A1093" i="2"/>
  <c r="B1093" i="2"/>
  <c r="C1093" i="2"/>
  <c r="D1093" i="2"/>
  <c r="E1093" i="2"/>
  <c r="A1094" i="2"/>
  <c r="B1094" i="2"/>
  <c r="C1094" i="2"/>
  <c r="D1094" i="2"/>
  <c r="E1094" i="2"/>
  <c r="A1095" i="2"/>
  <c r="B1095" i="2"/>
  <c r="C1095" i="2"/>
  <c r="D1095" i="2"/>
  <c r="E1095" i="2"/>
  <c r="A1096" i="2"/>
  <c r="B1096" i="2"/>
  <c r="C1096" i="2"/>
  <c r="D1096" i="2"/>
  <c r="E1096" i="2"/>
  <c r="A1097" i="2"/>
  <c r="B1097" i="2"/>
  <c r="C1097" i="2"/>
  <c r="D1097" i="2"/>
  <c r="E1097" i="2"/>
  <c r="A1098" i="2"/>
  <c r="B1098" i="2"/>
  <c r="C1098" i="2"/>
  <c r="D1098" i="2"/>
  <c r="E1098" i="2"/>
  <c r="A1099" i="2"/>
  <c r="B1099" i="2"/>
  <c r="C1099" i="2"/>
  <c r="D1099" i="2"/>
  <c r="E1099" i="2"/>
  <c r="A1100" i="2"/>
  <c r="B1100" i="2"/>
  <c r="C1100" i="2"/>
  <c r="D1100" i="2"/>
  <c r="E1100" i="2"/>
  <c r="A1101" i="2"/>
  <c r="B1101" i="2"/>
  <c r="C1101" i="2"/>
  <c r="D1101" i="2"/>
  <c r="E1101" i="2"/>
  <c r="A1102" i="2"/>
  <c r="B1102" i="2"/>
  <c r="C1102" i="2"/>
  <c r="D1102" i="2"/>
  <c r="E1102" i="2"/>
  <c r="A1103" i="2"/>
  <c r="B1103" i="2"/>
  <c r="C1103" i="2"/>
  <c r="D1103" i="2"/>
  <c r="E1103" i="2"/>
  <c r="A1104" i="2"/>
  <c r="B1104" i="2"/>
  <c r="C1104" i="2"/>
  <c r="D1104" i="2"/>
  <c r="E1104" i="2"/>
  <c r="A1105" i="2"/>
  <c r="B1105" i="2"/>
  <c r="C1105" i="2"/>
  <c r="D1105" i="2"/>
  <c r="E1105" i="2"/>
  <c r="A1106" i="2"/>
  <c r="B1106" i="2"/>
  <c r="C1106" i="2"/>
  <c r="D1106" i="2"/>
  <c r="E1106" i="2"/>
  <c r="A1107" i="2"/>
  <c r="B1107" i="2"/>
  <c r="C1107" i="2"/>
  <c r="D1107" i="2"/>
  <c r="E1107" i="2"/>
  <c r="A1108" i="2"/>
  <c r="B1108" i="2"/>
  <c r="C1108" i="2"/>
  <c r="D1108" i="2"/>
  <c r="E1108" i="2"/>
  <c r="A1109" i="2"/>
  <c r="B1109" i="2"/>
  <c r="C1109" i="2"/>
  <c r="D1109" i="2"/>
  <c r="E1109" i="2"/>
  <c r="A1110" i="2"/>
  <c r="B1110" i="2"/>
  <c r="C1110" i="2"/>
  <c r="D1110" i="2"/>
  <c r="E1110" i="2"/>
  <c r="A1111" i="2"/>
  <c r="B1111" i="2"/>
  <c r="C1111" i="2"/>
  <c r="D1111" i="2"/>
  <c r="E1111" i="2"/>
  <c r="A1112" i="2"/>
  <c r="B1112" i="2"/>
  <c r="C1112" i="2"/>
  <c r="D1112" i="2"/>
  <c r="E1112" i="2"/>
  <c r="A1113" i="2"/>
  <c r="B1113" i="2"/>
  <c r="C1113" i="2"/>
  <c r="D1113" i="2"/>
  <c r="E1113" i="2"/>
  <c r="A1114" i="2"/>
  <c r="B1114" i="2"/>
  <c r="C1114" i="2"/>
  <c r="D1114" i="2"/>
  <c r="E1114" i="2"/>
  <c r="A1115" i="2"/>
  <c r="B1115" i="2"/>
  <c r="C1115" i="2"/>
  <c r="D1115" i="2"/>
  <c r="E1115" i="2"/>
  <c r="A1116" i="2"/>
  <c r="B1116" i="2"/>
  <c r="C1116" i="2"/>
  <c r="D1116" i="2"/>
  <c r="E1116" i="2"/>
  <c r="A1117" i="2"/>
  <c r="B1117" i="2"/>
  <c r="C1117" i="2"/>
  <c r="D1117" i="2"/>
  <c r="E1117" i="2"/>
  <c r="A1118" i="2"/>
  <c r="B1118" i="2"/>
  <c r="C1118" i="2"/>
  <c r="D1118" i="2"/>
  <c r="E1118" i="2"/>
  <c r="A1119" i="2"/>
  <c r="B1119" i="2"/>
  <c r="C1119" i="2"/>
  <c r="D1119" i="2"/>
  <c r="E1119" i="2"/>
  <c r="A1120" i="2"/>
  <c r="B1120" i="2"/>
  <c r="C1120" i="2"/>
  <c r="D1120" i="2"/>
  <c r="E1120" i="2"/>
  <c r="A1121" i="2"/>
  <c r="B1121" i="2"/>
  <c r="C1121" i="2"/>
  <c r="D1121" i="2"/>
  <c r="E1121" i="2"/>
  <c r="A1122" i="2"/>
  <c r="B1122" i="2"/>
  <c r="C1122" i="2"/>
  <c r="D1122" i="2"/>
  <c r="E1122" i="2"/>
  <c r="A1123" i="2"/>
  <c r="B1123" i="2"/>
  <c r="C1123" i="2"/>
  <c r="D1123" i="2"/>
  <c r="E1123" i="2"/>
  <c r="A1124" i="2"/>
  <c r="B1124" i="2"/>
  <c r="C1124" i="2"/>
  <c r="D1124" i="2"/>
  <c r="E1124" i="2"/>
  <c r="A1125" i="2"/>
  <c r="B1125" i="2"/>
  <c r="C1125" i="2"/>
  <c r="D1125" i="2"/>
  <c r="E1125" i="2"/>
  <c r="A1126" i="2"/>
  <c r="B1126" i="2"/>
  <c r="C1126" i="2"/>
  <c r="D1126" i="2"/>
  <c r="E1126" i="2"/>
  <c r="A1127" i="2"/>
  <c r="B1127" i="2"/>
  <c r="C1127" i="2"/>
  <c r="D1127" i="2"/>
  <c r="E1127" i="2"/>
  <c r="A1128" i="2"/>
  <c r="B1128" i="2"/>
  <c r="C1128" i="2"/>
  <c r="D1128" i="2"/>
  <c r="E1128" i="2"/>
  <c r="A1129" i="2"/>
  <c r="B1129" i="2"/>
  <c r="C1129" i="2"/>
  <c r="D1129" i="2"/>
  <c r="E1129" i="2"/>
  <c r="A1130" i="2"/>
  <c r="B1130" i="2"/>
  <c r="C1130" i="2"/>
  <c r="D1130" i="2"/>
  <c r="E1130" i="2"/>
  <c r="A1131" i="2"/>
  <c r="B1131" i="2"/>
  <c r="C1131" i="2"/>
  <c r="D1131" i="2"/>
  <c r="E1131" i="2"/>
  <c r="A1132" i="2"/>
  <c r="B1132" i="2"/>
  <c r="C1132" i="2"/>
  <c r="D1132" i="2"/>
  <c r="E1132" i="2"/>
  <c r="A1133" i="2"/>
  <c r="B1133" i="2"/>
  <c r="C1133" i="2"/>
  <c r="D1133" i="2"/>
  <c r="E1133" i="2"/>
  <c r="A1134" i="2"/>
  <c r="B1134" i="2"/>
  <c r="C1134" i="2"/>
  <c r="D1134" i="2"/>
  <c r="E1134" i="2"/>
  <c r="A1135" i="2"/>
  <c r="B1135" i="2"/>
  <c r="C1135" i="2"/>
  <c r="D1135" i="2"/>
  <c r="E1135" i="2"/>
  <c r="A1136" i="2"/>
  <c r="B1136" i="2"/>
  <c r="C1136" i="2"/>
  <c r="D1136" i="2"/>
  <c r="E1136" i="2"/>
  <c r="A1137" i="2"/>
  <c r="B1137" i="2"/>
  <c r="C1137" i="2"/>
  <c r="D1137" i="2"/>
  <c r="E1137" i="2"/>
  <c r="A1138" i="2"/>
  <c r="B1138" i="2"/>
  <c r="C1138" i="2"/>
  <c r="D1138" i="2"/>
  <c r="E1138" i="2"/>
  <c r="A1139" i="2"/>
  <c r="B1139" i="2"/>
  <c r="C1139" i="2"/>
  <c r="D1139" i="2"/>
  <c r="E1139" i="2"/>
  <c r="A1140" i="2"/>
  <c r="B1140" i="2"/>
  <c r="C1140" i="2"/>
  <c r="D1140" i="2"/>
  <c r="E1140" i="2"/>
  <c r="A1141" i="2"/>
  <c r="B1141" i="2"/>
  <c r="C1141" i="2"/>
  <c r="D1141" i="2"/>
  <c r="E1141" i="2"/>
  <c r="A1142" i="2"/>
  <c r="B1142" i="2"/>
  <c r="C1142" i="2"/>
  <c r="D1142" i="2"/>
  <c r="E1142" i="2"/>
  <c r="A1143" i="2"/>
  <c r="B1143" i="2"/>
  <c r="C1143" i="2"/>
  <c r="D1143" i="2"/>
  <c r="E1143" i="2"/>
  <c r="A1144" i="2"/>
  <c r="B1144" i="2"/>
  <c r="C1144" i="2"/>
  <c r="D1144" i="2"/>
  <c r="E1144" i="2"/>
  <c r="A1145" i="2"/>
  <c r="B1145" i="2"/>
  <c r="C1145" i="2"/>
  <c r="D1145" i="2"/>
  <c r="E1145" i="2"/>
  <c r="A1146" i="2"/>
  <c r="B1146" i="2"/>
  <c r="C1146" i="2"/>
  <c r="D1146" i="2"/>
  <c r="E1146" i="2"/>
  <c r="A1147" i="2"/>
  <c r="B1147" i="2"/>
  <c r="C1147" i="2"/>
  <c r="D1147" i="2"/>
  <c r="E1147" i="2"/>
  <c r="A1148" i="2"/>
  <c r="B1148" i="2"/>
  <c r="C1148" i="2"/>
  <c r="D1148" i="2"/>
  <c r="E1148" i="2"/>
  <c r="A1149" i="2"/>
  <c r="B1149" i="2"/>
  <c r="C1149" i="2"/>
  <c r="D1149" i="2"/>
  <c r="E1149" i="2"/>
  <c r="A1150" i="2"/>
  <c r="B1150" i="2"/>
  <c r="C1150" i="2"/>
  <c r="D1150" i="2"/>
  <c r="E1150" i="2"/>
  <c r="A1151" i="2"/>
  <c r="B1151" i="2"/>
  <c r="C1151" i="2"/>
  <c r="D1151" i="2"/>
  <c r="E1151" i="2"/>
  <c r="A1152" i="2"/>
  <c r="B1152" i="2"/>
  <c r="C1152" i="2"/>
  <c r="D1152" i="2"/>
  <c r="E1152" i="2"/>
  <c r="A1153" i="2"/>
  <c r="B1153" i="2"/>
  <c r="C1153" i="2"/>
  <c r="D1153" i="2"/>
  <c r="E1153" i="2"/>
  <c r="A1154" i="2"/>
  <c r="B1154" i="2"/>
  <c r="C1154" i="2"/>
  <c r="D1154" i="2"/>
  <c r="E1154" i="2"/>
  <c r="A1155" i="2"/>
  <c r="B1155" i="2"/>
  <c r="C1155" i="2"/>
  <c r="D1155" i="2"/>
  <c r="E1155" i="2"/>
  <c r="A1156" i="2"/>
  <c r="B1156" i="2"/>
  <c r="C1156" i="2"/>
  <c r="D1156" i="2"/>
  <c r="E1156" i="2"/>
  <c r="A1157" i="2"/>
  <c r="B1157" i="2"/>
  <c r="C1157" i="2"/>
  <c r="D1157" i="2"/>
  <c r="E1157" i="2"/>
  <c r="A1158" i="2"/>
  <c r="B1158" i="2"/>
  <c r="C1158" i="2"/>
  <c r="D1158" i="2"/>
  <c r="E1158" i="2"/>
  <c r="A1159" i="2"/>
  <c r="B1159" i="2"/>
  <c r="C1159" i="2"/>
  <c r="D1159" i="2"/>
  <c r="E1159" i="2"/>
  <c r="A1160" i="2"/>
  <c r="B1160" i="2"/>
  <c r="C1160" i="2"/>
  <c r="D1160" i="2"/>
  <c r="E1160" i="2"/>
  <c r="A1161" i="2"/>
  <c r="B1161" i="2"/>
  <c r="C1161" i="2"/>
  <c r="D1161" i="2"/>
  <c r="E1161" i="2"/>
  <c r="A1162" i="2"/>
  <c r="B1162" i="2"/>
  <c r="C1162" i="2"/>
  <c r="D1162" i="2"/>
  <c r="E1162" i="2"/>
  <c r="A1163" i="2"/>
  <c r="B1163" i="2"/>
  <c r="C1163" i="2"/>
  <c r="D1163" i="2"/>
  <c r="E1163" i="2"/>
  <c r="A1164" i="2"/>
  <c r="B1164" i="2"/>
  <c r="C1164" i="2"/>
  <c r="D1164" i="2"/>
  <c r="E1164" i="2"/>
  <c r="A1165" i="2"/>
  <c r="B1165" i="2"/>
  <c r="C1165" i="2"/>
  <c r="D1165" i="2"/>
  <c r="E1165" i="2"/>
  <c r="A1166" i="2"/>
  <c r="B1166" i="2"/>
  <c r="C1166" i="2"/>
  <c r="D1166" i="2"/>
  <c r="E1166" i="2"/>
  <c r="A1167" i="2"/>
  <c r="B1167" i="2"/>
  <c r="C1167" i="2"/>
  <c r="D1167" i="2"/>
  <c r="E1167" i="2"/>
  <c r="A1168" i="2"/>
  <c r="B1168" i="2"/>
  <c r="C1168" i="2"/>
  <c r="D1168" i="2"/>
  <c r="E1168" i="2"/>
  <c r="A1169" i="2"/>
  <c r="B1169" i="2"/>
  <c r="C1169" i="2"/>
  <c r="D1169" i="2"/>
  <c r="E1169" i="2"/>
  <c r="A1170" i="2"/>
  <c r="B1170" i="2"/>
  <c r="C1170" i="2"/>
  <c r="D1170" i="2"/>
  <c r="E1170" i="2"/>
  <c r="A1171" i="2"/>
  <c r="B1171" i="2"/>
  <c r="C1171" i="2"/>
  <c r="D1171" i="2"/>
  <c r="E1171" i="2"/>
  <c r="A1172" i="2"/>
  <c r="B1172" i="2"/>
  <c r="C1172" i="2"/>
  <c r="D1172" i="2"/>
  <c r="E1172" i="2"/>
  <c r="A1173" i="2"/>
  <c r="B1173" i="2"/>
  <c r="C1173" i="2"/>
  <c r="D1173" i="2"/>
  <c r="E1173" i="2"/>
  <c r="A1174" i="2"/>
  <c r="B1174" i="2"/>
  <c r="C1174" i="2"/>
  <c r="D1174" i="2"/>
  <c r="E1174" i="2"/>
  <c r="A1175" i="2"/>
  <c r="B1175" i="2"/>
  <c r="C1175" i="2"/>
  <c r="D1175" i="2"/>
  <c r="E1175" i="2"/>
  <c r="A1176" i="2"/>
  <c r="B1176" i="2"/>
  <c r="C1176" i="2"/>
  <c r="D1176" i="2"/>
  <c r="E1176" i="2"/>
  <c r="A1177" i="2"/>
  <c r="B1177" i="2"/>
  <c r="C1177" i="2"/>
  <c r="D1177" i="2"/>
  <c r="E1177" i="2"/>
  <c r="A1178" i="2"/>
  <c r="B1178" i="2"/>
  <c r="C1178" i="2"/>
  <c r="D1178" i="2"/>
  <c r="E1178" i="2"/>
  <c r="A1179" i="2"/>
  <c r="B1179" i="2"/>
  <c r="C1179" i="2"/>
  <c r="D1179" i="2"/>
  <c r="E1179" i="2"/>
  <c r="A1180" i="2"/>
  <c r="B1180" i="2"/>
  <c r="C1180" i="2"/>
  <c r="D1180" i="2"/>
  <c r="E1180" i="2"/>
  <c r="A1181" i="2"/>
  <c r="B1181" i="2"/>
  <c r="C1181" i="2"/>
  <c r="D1181" i="2"/>
  <c r="E1181" i="2"/>
  <c r="A1182" i="2"/>
  <c r="B1182" i="2"/>
  <c r="C1182" i="2"/>
  <c r="D1182" i="2"/>
  <c r="E1182" i="2"/>
  <c r="A1183" i="2"/>
  <c r="B1183" i="2"/>
  <c r="C1183" i="2"/>
  <c r="D1183" i="2"/>
  <c r="E1183" i="2"/>
  <c r="A1184" i="2"/>
  <c r="B1184" i="2"/>
  <c r="C1184" i="2"/>
  <c r="D1184" i="2"/>
  <c r="E1184" i="2"/>
  <c r="A1185" i="2"/>
  <c r="B1185" i="2"/>
  <c r="C1185" i="2"/>
  <c r="D1185" i="2"/>
  <c r="E1185" i="2"/>
  <c r="A1186" i="2"/>
  <c r="B1186" i="2"/>
  <c r="C1186" i="2"/>
  <c r="D1186" i="2"/>
  <c r="E1186" i="2"/>
  <c r="A1187" i="2"/>
  <c r="B1187" i="2"/>
  <c r="C1187" i="2"/>
  <c r="D1187" i="2"/>
  <c r="E1187" i="2"/>
  <c r="A1188" i="2"/>
  <c r="B1188" i="2"/>
  <c r="C1188" i="2"/>
  <c r="D1188" i="2"/>
  <c r="E1188" i="2"/>
  <c r="A1189" i="2"/>
  <c r="B1189" i="2"/>
  <c r="C1189" i="2"/>
  <c r="D1189" i="2"/>
  <c r="E1189" i="2"/>
  <c r="A1190" i="2"/>
  <c r="B1190" i="2"/>
  <c r="C1190" i="2"/>
  <c r="D1190" i="2"/>
  <c r="E1190" i="2"/>
  <c r="A1191" i="2"/>
  <c r="B1191" i="2"/>
  <c r="C1191" i="2"/>
  <c r="D1191" i="2"/>
  <c r="E1191" i="2"/>
  <c r="A1192" i="2"/>
  <c r="B1192" i="2"/>
  <c r="C1192" i="2"/>
  <c r="D1192" i="2"/>
  <c r="E1192" i="2"/>
  <c r="A1193" i="2"/>
  <c r="B1193" i="2"/>
  <c r="C1193" i="2"/>
  <c r="D1193" i="2"/>
  <c r="E1193" i="2"/>
  <c r="A1194" i="2"/>
  <c r="B1194" i="2"/>
  <c r="C1194" i="2"/>
  <c r="D1194" i="2"/>
  <c r="E1194" i="2"/>
  <c r="A1195" i="2"/>
  <c r="B1195" i="2"/>
  <c r="C1195" i="2"/>
  <c r="D1195" i="2"/>
  <c r="E1195" i="2"/>
  <c r="A1196" i="2"/>
  <c r="B1196" i="2"/>
  <c r="C1196" i="2"/>
  <c r="D1196" i="2"/>
  <c r="E1196" i="2"/>
  <c r="A1197" i="2"/>
  <c r="B1197" i="2"/>
  <c r="C1197" i="2"/>
  <c r="D1197" i="2"/>
  <c r="E1197" i="2"/>
  <c r="A1198" i="2"/>
  <c r="B1198" i="2"/>
  <c r="C1198" i="2"/>
  <c r="D1198" i="2"/>
  <c r="E1198" i="2"/>
  <c r="A1199" i="2"/>
  <c r="B1199" i="2"/>
  <c r="C1199" i="2"/>
  <c r="D1199" i="2"/>
  <c r="E1199" i="2"/>
  <c r="A1200" i="2"/>
  <c r="B1200" i="2"/>
  <c r="C1200" i="2"/>
  <c r="D1200" i="2"/>
  <c r="E1200" i="2"/>
  <c r="A1201" i="2"/>
  <c r="B1201" i="2"/>
  <c r="C1201" i="2"/>
  <c r="D1201" i="2"/>
  <c r="E1201" i="2"/>
  <c r="A1202" i="2"/>
  <c r="B1202" i="2"/>
  <c r="C1202" i="2"/>
  <c r="D1202" i="2"/>
  <c r="E1202" i="2"/>
  <c r="A1203" i="2"/>
  <c r="B1203" i="2"/>
  <c r="C1203" i="2"/>
  <c r="D1203" i="2"/>
  <c r="E1203" i="2"/>
  <c r="A1204" i="2"/>
  <c r="B1204" i="2"/>
  <c r="C1204" i="2"/>
  <c r="D1204" i="2"/>
  <c r="E1204" i="2"/>
  <c r="A1205" i="2"/>
  <c r="B1205" i="2"/>
  <c r="C1205" i="2"/>
  <c r="D1205" i="2"/>
  <c r="E1205" i="2"/>
  <c r="A1206" i="2"/>
  <c r="B1206" i="2"/>
  <c r="C1206" i="2"/>
  <c r="D1206" i="2"/>
  <c r="E1206" i="2"/>
  <c r="A1207" i="2"/>
  <c r="B1207" i="2"/>
  <c r="C1207" i="2"/>
  <c r="D1207" i="2"/>
  <c r="E1207" i="2"/>
  <c r="A1208" i="2"/>
  <c r="B1208" i="2"/>
  <c r="C1208" i="2"/>
  <c r="D1208" i="2"/>
  <c r="E1208" i="2"/>
  <c r="A1209" i="2"/>
  <c r="B1209" i="2"/>
  <c r="C1209" i="2"/>
  <c r="D1209" i="2"/>
  <c r="E1209" i="2"/>
  <c r="A1210" i="2"/>
  <c r="B1210" i="2"/>
  <c r="C1210" i="2"/>
  <c r="D1210" i="2"/>
  <c r="E1210" i="2"/>
  <c r="A1211" i="2"/>
  <c r="B1211" i="2"/>
  <c r="C1211" i="2"/>
  <c r="D1211" i="2"/>
  <c r="E1211" i="2"/>
  <c r="A1212" i="2"/>
  <c r="B1212" i="2"/>
  <c r="C1212" i="2"/>
  <c r="D1212" i="2"/>
  <c r="E1212" i="2"/>
  <c r="A1213" i="2"/>
  <c r="B1213" i="2"/>
  <c r="C1213" i="2"/>
  <c r="D1213" i="2"/>
  <c r="E1213" i="2"/>
  <c r="A1214" i="2"/>
  <c r="B1214" i="2"/>
  <c r="C1214" i="2"/>
  <c r="D1214" i="2"/>
  <c r="E1214" i="2"/>
  <c r="A1215" i="2"/>
  <c r="B1215" i="2"/>
  <c r="C1215" i="2"/>
  <c r="D1215" i="2"/>
  <c r="E1215" i="2"/>
  <c r="A1216" i="2"/>
  <c r="B1216" i="2"/>
  <c r="C1216" i="2"/>
  <c r="D1216" i="2"/>
  <c r="E1216" i="2"/>
  <c r="A1217" i="2"/>
  <c r="B1217" i="2"/>
  <c r="C1217" i="2"/>
  <c r="D1217" i="2"/>
  <c r="E1217" i="2"/>
  <c r="A1218" i="2"/>
  <c r="B1218" i="2"/>
  <c r="C1218" i="2"/>
  <c r="D1218" i="2"/>
  <c r="E1218" i="2"/>
  <c r="A1219" i="2"/>
  <c r="B1219" i="2"/>
  <c r="C1219" i="2"/>
  <c r="D1219" i="2"/>
  <c r="E1219" i="2"/>
  <c r="A1220" i="2"/>
  <c r="B1220" i="2"/>
  <c r="C1220" i="2"/>
  <c r="D1220" i="2"/>
  <c r="A1221" i="2"/>
  <c r="B1221" i="2"/>
  <c r="C1221" i="2"/>
  <c r="D1221" i="2"/>
  <c r="A1222" i="2"/>
  <c r="B1222" i="2"/>
  <c r="C1222" i="2"/>
  <c r="D1222" i="2"/>
  <c r="A1223" i="2"/>
  <c r="B1223" i="2"/>
  <c r="C1223" i="2"/>
  <c r="D1223" i="2"/>
  <c r="A1224" i="2"/>
  <c r="B1224" i="2"/>
  <c r="C1224" i="2"/>
  <c r="D1224" i="2"/>
  <c r="A1225" i="2"/>
  <c r="B1225" i="2"/>
  <c r="C1225" i="2"/>
  <c r="D1225" i="2"/>
  <c r="A1226" i="2"/>
  <c r="B1226" i="2"/>
  <c r="C1226" i="2"/>
  <c r="D1226" i="2"/>
  <c r="A1227" i="2"/>
  <c r="B1227" i="2"/>
  <c r="C1227" i="2"/>
  <c r="D1227" i="2"/>
  <c r="A1228" i="2"/>
  <c r="B1228" i="2"/>
  <c r="C1228" i="2"/>
  <c r="D1228" i="2"/>
  <c r="A1229" i="2"/>
  <c r="B1229" i="2"/>
  <c r="C1229" i="2"/>
  <c r="D1229" i="2"/>
  <c r="A1230" i="2"/>
  <c r="B1230" i="2"/>
  <c r="C1230" i="2"/>
  <c r="D1230" i="2"/>
  <c r="A1231" i="2"/>
  <c r="B1231" i="2"/>
  <c r="C1231" i="2"/>
  <c r="D1231" i="2"/>
  <c r="A1232" i="2"/>
  <c r="B1232" i="2"/>
  <c r="C1232" i="2"/>
  <c r="D1232" i="2"/>
  <c r="A1233" i="2"/>
  <c r="B1233" i="2"/>
  <c r="C1233" i="2"/>
  <c r="D1233" i="2"/>
  <c r="A1234" i="2"/>
  <c r="B1234" i="2"/>
  <c r="C1234" i="2"/>
  <c r="D1234" i="2"/>
  <c r="A1235" i="2"/>
  <c r="B1235" i="2"/>
  <c r="C1235" i="2"/>
  <c r="D1235" i="2"/>
  <c r="A1236" i="2"/>
  <c r="B1236" i="2"/>
  <c r="C1236" i="2"/>
  <c r="D1236" i="2"/>
  <c r="A1237" i="2"/>
  <c r="B1237" i="2"/>
  <c r="C1237" i="2"/>
  <c r="D1237" i="2"/>
  <c r="A1238" i="2"/>
  <c r="B1238" i="2"/>
  <c r="C1238" i="2"/>
  <c r="D1238" i="2"/>
  <c r="A1239" i="2"/>
  <c r="B1239" i="2"/>
  <c r="C1239" i="2"/>
  <c r="D1239" i="2"/>
  <c r="A1240" i="2"/>
  <c r="B1240" i="2"/>
  <c r="C1240" i="2"/>
  <c r="D1240" i="2"/>
  <c r="A1241" i="2"/>
  <c r="B1241" i="2"/>
  <c r="C1241" i="2"/>
  <c r="D1241" i="2"/>
  <c r="A1242" i="2"/>
  <c r="B1242" i="2"/>
  <c r="C1242" i="2"/>
  <c r="D1242" i="2"/>
  <c r="A1243" i="2"/>
  <c r="B1243" i="2"/>
  <c r="C1243" i="2"/>
  <c r="D1243" i="2"/>
  <c r="A1244" i="2"/>
  <c r="B1244" i="2"/>
  <c r="C1244" i="2"/>
  <c r="D1244" i="2"/>
  <c r="A1245" i="2"/>
  <c r="B1245" i="2"/>
  <c r="C1245" i="2"/>
  <c r="D1245" i="2"/>
  <c r="A1246" i="2"/>
  <c r="B1246" i="2"/>
  <c r="C1246" i="2"/>
  <c r="D1246" i="2"/>
  <c r="A1247" i="2"/>
  <c r="B1247" i="2"/>
  <c r="C1247" i="2"/>
  <c r="D1247" i="2"/>
  <c r="A1248" i="2"/>
  <c r="B1248" i="2"/>
  <c r="C1248" i="2"/>
  <c r="D1248" i="2"/>
  <c r="A1249" i="2"/>
  <c r="B1249" i="2"/>
  <c r="C1249" i="2"/>
  <c r="D1249" i="2"/>
  <c r="A1250" i="2"/>
  <c r="B1250" i="2"/>
  <c r="C1250" i="2"/>
  <c r="D1250" i="2"/>
  <c r="A1251" i="2"/>
  <c r="B1251" i="2"/>
  <c r="C1251" i="2"/>
  <c r="D1251" i="2"/>
  <c r="A1252" i="2"/>
  <c r="B1252" i="2"/>
  <c r="C1252" i="2"/>
  <c r="D1252" i="2"/>
  <c r="A1253" i="2"/>
  <c r="B1253" i="2"/>
  <c r="C1253" i="2"/>
  <c r="D1253" i="2"/>
  <c r="A1254" i="2"/>
  <c r="B1254" i="2"/>
  <c r="C1254" i="2"/>
  <c r="D1254" i="2"/>
  <c r="A1255" i="2"/>
  <c r="B1255" i="2"/>
  <c r="C1255" i="2"/>
  <c r="D1255" i="2"/>
  <c r="A1256" i="2"/>
  <c r="B1256" i="2"/>
  <c r="C1256" i="2"/>
  <c r="D1256" i="2"/>
  <c r="A1257" i="2"/>
  <c r="B1257" i="2"/>
  <c r="C1257" i="2"/>
  <c r="D1257" i="2"/>
  <c r="A1258" i="2"/>
  <c r="B1258" i="2"/>
  <c r="C1258" i="2"/>
  <c r="D1258" i="2"/>
  <c r="A1259" i="2"/>
  <c r="B1259" i="2"/>
  <c r="C1259" i="2"/>
  <c r="D1259" i="2"/>
  <c r="A1260" i="2"/>
  <c r="B1260" i="2"/>
  <c r="C1260" i="2"/>
  <c r="D1260" i="2"/>
  <c r="A1261" i="2"/>
  <c r="B1261" i="2"/>
  <c r="C1261" i="2"/>
  <c r="D1261" i="2"/>
  <c r="A1262" i="2"/>
  <c r="B1262" i="2"/>
  <c r="C1262" i="2"/>
  <c r="D1262" i="2"/>
  <c r="A1263" i="2"/>
  <c r="B1263" i="2"/>
  <c r="C1263" i="2"/>
  <c r="D1263" i="2"/>
  <c r="A1264" i="2"/>
  <c r="B1264" i="2"/>
  <c r="C1264" i="2"/>
  <c r="D1264" i="2"/>
  <c r="A1265" i="2"/>
  <c r="B1265" i="2"/>
  <c r="C1265" i="2"/>
  <c r="D1265" i="2"/>
  <c r="A1266" i="2"/>
  <c r="B1266" i="2"/>
  <c r="C1266" i="2"/>
  <c r="D1266" i="2"/>
  <c r="A1267" i="2"/>
  <c r="B1267" i="2"/>
  <c r="C1267" i="2"/>
  <c r="D1267" i="2"/>
  <c r="A1268" i="2"/>
  <c r="B1268" i="2"/>
  <c r="C1268" i="2"/>
  <c r="D1268" i="2"/>
  <c r="A1269" i="2"/>
  <c r="B1269" i="2"/>
  <c r="C1269" i="2"/>
  <c r="D1269" i="2"/>
  <c r="A1270" i="2"/>
  <c r="B1270" i="2"/>
  <c r="C1270" i="2"/>
  <c r="D1270" i="2"/>
  <c r="A1271" i="2"/>
  <c r="B1271" i="2"/>
  <c r="C1271" i="2"/>
  <c r="D1271" i="2"/>
  <c r="A1272" i="2"/>
  <c r="B1272" i="2"/>
  <c r="C1272" i="2"/>
  <c r="D1272" i="2"/>
  <c r="A1273" i="2"/>
  <c r="B1273" i="2"/>
  <c r="C1273" i="2"/>
  <c r="D1273" i="2"/>
  <c r="A1274" i="2"/>
  <c r="B1274" i="2"/>
  <c r="C1274" i="2"/>
  <c r="D1274" i="2"/>
  <c r="A1275" i="2"/>
  <c r="B1275" i="2"/>
  <c r="C1275" i="2"/>
  <c r="D1275" i="2"/>
  <c r="A1276" i="2"/>
  <c r="B1276" i="2"/>
  <c r="C1276" i="2"/>
  <c r="D1276" i="2"/>
  <c r="A1277" i="2"/>
  <c r="B1277" i="2"/>
  <c r="C1277" i="2"/>
  <c r="D1277" i="2"/>
  <c r="A1278" i="2"/>
  <c r="B1278" i="2"/>
  <c r="C1278" i="2"/>
  <c r="D1278" i="2"/>
  <c r="A1279" i="2"/>
  <c r="B1279" i="2"/>
  <c r="C1279" i="2"/>
  <c r="D1279" i="2"/>
  <c r="A1280" i="2"/>
  <c r="B1280" i="2"/>
  <c r="C1280" i="2"/>
  <c r="D1280" i="2"/>
  <c r="A1281" i="2"/>
  <c r="B1281" i="2"/>
  <c r="C1281" i="2"/>
  <c r="D1281" i="2"/>
  <c r="A1282" i="2"/>
  <c r="B1282" i="2"/>
  <c r="C1282" i="2"/>
  <c r="D1282" i="2"/>
  <c r="A1283" i="2"/>
  <c r="B1283" i="2"/>
  <c r="C1283" i="2"/>
  <c r="D1283" i="2"/>
  <c r="A1284" i="2"/>
  <c r="B1284" i="2"/>
  <c r="C1284" i="2"/>
  <c r="D1284" i="2"/>
  <c r="A1285" i="2"/>
  <c r="B1285" i="2"/>
  <c r="C1285" i="2"/>
  <c r="D1285" i="2"/>
  <c r="A1286" i="2"/>
  <c r="B1286" i="2"/>
  <c r="C1286" i="2"/>
  <c r="D1286" i="2"/>
  <c r="A1287" i="2"/>
  <c r="B1287" i="2"/>
  <c r="C1287" i="2"/>
  <c r="D1287" i="2"/>
  <c r="A1288" i="2"/>
  <c r="B1288" i="2"/>
  <c r="C1288" i="2"/>
  <c r="D1288" i="2"/>
  <c r="A1289" i="2"/>
  <c r="B1289" i="2"/>
  <c r="C1289" i="2"/>
  <c r="D1289" i="2"/>
  <c r="A1290" i="2"/>
  <c r="B1290" i="2"/>
  <c r="C1290" i="2"/>
  <c r="D1290" i="2"/>
  <c r="A1291" i="2"/>
  <c r="B1291" i="2"/>
  <c r="C1291" i="2"/>
  <c r="D1291" i="2"/>
  <c r="A1292" i="2"/>
  <c r="B1292" i="2"/>
  <c r="C1292" i="2"/>
  <c r="D1292" i="2"/>
  <c r="A1293" i="2"/>
  <c r="B1293" i="2"/>
  <c r="C1293" i="2"/>
  <c r="D1293" i="2"/>
  <c r="A1294" i="2"/>
  <c r="B1294" i="2"/>
  <c r="C1294" i="2"/>
  <c r="D1294" i="2"/>
  <c r="A1295" i="2"/>
  <c r="B1295" i="2"/>
  <c r="C1295" i="2"/>
  <c r="D1295" i="2"/>
  <c r="A1296" i="2"/>
  <c r="B1296" i="2"/>
  <c r="C1296" i="2"/>
  <c r="D1296" i="2"/>
  <c r="A1297" i="2"/>
  <c r="B1297" i="2"/>
  <c r="C1297" i="2"/>
  <c r="D1297" i="2"/>
  <c r="A1298" i="2"/>
  <c r="B1298" i="2"/>
  <c r="C1298" i="2"/>
  <c r="D1298" i="2"/>
  <c r="A1299" i="2"/>
  <c r="B1299" i="2"/>
  <c r="C1299" i="2"/>
  <c r="D1299" i="2"/>
  <c r="A1300" i="2"/>
  <c r="B1300" i="2"/>
  <c r="C1300" i="2"/>
  <c r="D1300" i="2"/>
  <c r="A1301" i="2"/>
  <c r="B1301" i="2"/>
  <c r="C1301" i="2"/>
  <c r="D1301" i="2"/>
  <c r="A1302" i="2"/>
  <c r="B1302" i="2"/>
  <c r="C1302" i="2"/>
  <c r="D1302" i="2"/>
  <c r="A1303" i="2"/>
  <c r="B1303" i="2"/>
  <c r="C1303" i="2"/>
  <c r="D1303" i="2"/>
  <c r="A1304" i="2"/>
  <c r="B1304" i="2"/>
  <c r="C1304" i="2"/>
  <c r="D1304" i="2"/>
  <c r="A1305" i="2"/>
  <c r="B1305" i="2"/>
  <c r="C1305" i="2"/>
  <c r="D1305" i="2"/>
  <c r="A1306" i="2"/>
  <c r="B1306" i="2"/>
  <c r="C1306" i="2"/>
  <c r="D1306" i="2"/>
  <c r="A1307" i="2"/>
  <c r="B1307" i="2"/>
  <c r="C1307" i="2"/>
  <c r="D1307" i="2"/>
  <c r="A1308" i="2"/>
  <c r="B1308" i="2"/>
  <c r="C1308" i="2"/>
  <c r="D1308" i="2"/>
  <c r="A1309" i="2"/>
  <c r="B1309" i="2"/>
  <c r="C1309" i="2"/>
  <c r="D1309" i="2"/>
  <c r="A1310" i="2"/>
  <c r="B1310" i="2"/>
  <c r="C1310" i="2"/>
  <c r="D1310" i="2"/>
  <c r="A1311" i="2"/>
  <c r="B1311" i="2"/>
  <c r="C1311" i="2"/>
  <c r="D1311" i="2"/>
  <c r="A1312" i="2"/>
  <c r="B1312" i="2"/>
  <c r="C1312" i="2"/>
  <c r="D1312" i="2"/>
  <c r="A1313" i="2"/>
  <c r="B1313" i="2"/>
  <c r="C1313" i="2"/>
  <c r="D1313" i="2"/>
  <c r="A1314" i="2"/>
  <c r="B1314" i="2"/>
  <c r="C1314" i="2"/>
  <c r="D1314" i="2"/>
  <c r="A1315" i="2"/>
  <c r="B1315" i="2"/>
  <c r="C1315" i="2"/>
  <c r="D1315" i="2"/>
  <c r="A1316" i="2"/>
  <c r="B1316" i="2"/>
  <c r="C1316" i="2"/>
  <c r="D1316" i="2"/>
  <c r="A1317" i="2"/>
  <c r="B1317" i="2"/>
  <c r="C1317" i="2"/>
  <c r="D1317" i="2"/>
  <c r="A1318" i="2"/>
  <c r="B1318" i="2"/>
  <c r="C1318" i="2"/>
  <c r="D1318" i="2"/>
  <c r="A1343" i="2"/>
  <c r="B1343" i="2"/>
  <c r="C1343" i="2"/>
  <c r="D1343" i="2"/>
  <c r="A1344" i="2"/>
  <c r="B1344" i="2"/>
  <c r="C1344" i="2"/>
  <c r="D1344" i="2"/>
  <c r="A1345" i="2"/>
  <c r="B1345" i="2"/>
  <c r="C1345" i="2"/>
  <c r="D1345" i="2"/>
  <c r="A1346" i="2"/>
  <c r="B1346" i="2"/>
  <c r="C1346" i="2"/>
  <c r="D1346" i="2"/>
  <c r="A1347" i="2"/>
  <c r="B1347" i="2"/>
  <c r="C1347" i="2"/>
  <c r="D1347" i="2"/>
  <c r="A1348" i="2"/>
  <c r="B1348" i="2"/>
  <c r="C1348" i="2"/>
  <c r="D1348" i="2"/>
  <c r="A1349" i="2"/>
  <c r="B1349" i="2"/>
  <c r="C1349" i="2"/>
  <c r="D1349" i="2"/>
  <c r="A1319" i="2"/>
  <c r="B1319" i="2"/>
  <c r="C1319" i="2"/>
  <c r="D1319" i="2"/>
  <c r="A1320" i="2"/>
  <c r="B1320" i="2"/>
  <c r="C1320" i="2"/>
  <c r="D1320" i="2"/>
  <c r="A1321" i="2"/>
  <c r="B1321" i="2"/>
  <c r="C1321" i="2"/>
  <c r="D1321" i="2"/>
  <c r="A1322" i="2"/>
  <c r="B1322" i="2"/>
  <c r="C1322" i="2"/>
  <c r="D1322" i="2"/>
  <c r="A1323" i="2"/>
  <c r="B1323" i="2"/>
  <c r="C1323" i="2"/>
  <c r="D1323" i="2"/>
  <c r="A1324" i="2"/>
  <c r="B1324" i="2"/>
  <c r="C1324" i="2"/>
  <c r="D1324" i="2"/>
  <c r="A1325" i="2"/>
  <c r="B1325" i="2"/>
  <c r="C1325" i="2"/>
  <c r="D1325" i="2"/>
  <c r="A1326" i="2"/>
  <c r="B1326" i="2"/>
  <c r="C1326" i="2"/>
  <c r="D1326" i="2"/>
  <c r="A1327" i="2"/>
  <c r="B1327" i="2"/>
  <c r="C1327" i="2"/>
  <c r="D1327" i="2"/>
  <c r="A1328" i="2"/>
  <c r="B1328" i="2"/>
  <c r="C1328" i="2"/>
  <c r="D1328" i="2"/>
  <c r="A1329" i="2"/>
  <c r="B1329" i="2"/>
  <c r="C1329" i="2"/>
  <c r="D1329" i="2"/>
  <c r="A1330" i="2"/>
  <c r="B1330" i="2"/>
  <c r="C1330" i="2"/>
  <c r="D1330" i="2"/>
  <c r="A1331" i="2"/>
  <c r="B1331" i="2"/>
  <c r="C1331" i="2"/>
  <c r="D1331" i="2"/>
  <c r="A1332" i="2"/>
  <c r="B1332" i="2"/>
  <c r="C1332" i="2"/>
  <c r="D1332" i="2"/>
  <c r="A1333" i="2"/>
  <c r="B1333" i="2"/>
  <c r="C1333" i="2"/>
  <c r="D1333" i="2"/>
  <c r="A1334" i="2"/>
  <c r="B1334" i="2"/>
  <c r="C1334" i="2"/>
  <c r="D1334" i="2"/>
  <c r="A1335" i="2"/>
  <c r="B1335" i="2"/>
  <c r="C1335" i="2"/>
  <c r="D1335" i="2"/>
  <c r="A1336" i="2"/>
  <c r="B1336" i="2"/>
  <c r="C1336" i="2"/>
  <c r="D1336" i="2"/>
  <c r="A1337" i="2"/>
  <c r="B1337" i="2"/>
  <c r="C1337" i="2"/>
  <c r="D1337" i="2"/>
  <c r="A1338" i="2"/>
  <c r="B1338" i="2"/>
  <c r="C1338" i="2"/>
  <c r="D1338" i="2"/>
  <c r="A1339" i="2"/>
  <c r="B1339" i="2"/>
  <c r="C1339" i="2"/>
  <c r="D1339" i="2"/>
  <c r="A1340" i="2"/>
  <c r="B1340" i="2"/>
  <c r="C1340" i="2"/>
  <c r="D1340" i="2"/>
  <c r="A1341" i="2"/>
  <c r="B1341" i="2"/>
  <c r="C1341" i="2"/>
  <c r="D1341" i="2"/>
  <c r="A1342" i="2"/>
  <c r="B1342" i="2"/>
  <c r="C1342" i="2"/>
  <c r="D1342" i="2"/>
  <c r="A3" i="2"/>
  <c r="B3" i="2"/>
  <c r="C3" i="2"/>
  <c r="D3" i="2"/>
  <c r="E3" i="2"/>
</calcChain>
</file>

<file path=xl/sharedStrings.xml><?xml version="1.0" encoding="utf-8"?>
<sst xmlns="http://schemas.openxmlformats.org/spreadsheetml/2006/main" count="8172" uniqueCount="3166">
  <si>
    <t xml:space="preserve">Alle technischen Daten sind sorgfältig erstellt. Irrtum vorbehalten. </t>
  </si>
  <si>
    <t>Artikelnummer</t>
  </si>
  <si>
    <t xml:space="preserve">Bezeichnung </t>
  </si>
  <si>
    <t>Bezeichnung 1</t>
  </si>
  <si>
    <t>Bezeichnung 2</t>
  </si>
  <si>
    <t>Bruttopreis
in €</t>
  </si>
  <si>
    <t>Farbtemperatur 
in K</t>
  </si>
  <si>
    <t>Maße
in mm</t>
  </si>
  <si>
    <t>Gewicht
in kg</t>
  </si>
  <si>
    <t>Schutzart</t>
  </si>
  <si>
    <t>Lichtstrom
in lm</t>
  </si>
  <si>
    <t>Katalogseite/Deeplinks</t>
  </si>
  <si>
    <t>INTRA Nummer</t>
  </si>
  <si>
    <t>IP20</t>
  </si>
  <si>
    <t>6020b.4530.OP.80</t>
  </si>
  <si>
    <t>Einlege-/Anbau-/Pendelleuchte, Mikrolamellenraster</t>
  </si>
  <si>
    <t>4750 lm, CRI&gt;80, 3000 K, 620 x 620 x 25 mm, IP20</t>
  </si>
  <si>
    <t>620 x 620 x 25</t>
  </si>
  <si>
    <t>6020b.4540.OP.80</t>
  </si>
  <si>
    <t>5000 lm, CRI&gt;80, 4000 K, 620 x 620 x 25 mm, IP20</t>
  </si>
  <si>
    <t>6022b.3030.OP.80</t>
  </si>
  <si>
    <t>3140 lm, CRI&gt;80, 3000 K, 620 x 620 x 25 mm, IP20</t>
  </si>
  <si>
    <t>6022b.3040.OP.80</t>
  </si>
  <si>
    <t>3300 lm, CRI&gt;80, 4000 K, 620 x 620 x 25 mm, IP20</t>
  </si>
  <si>
    <t>6021b.3630.OP.80</t>
  </si>
  <si>
    <t>3800 lm, CRI&gt;80, 3000 K, 1245 x 145 x 25 mm, IP20</t>
  </si>
  <si>
    <t>1245 x 145 x 25</t>
  </si>
  <si>
    <t>6021b.3640.OP.80</t>
  </si>
  <si>
    <t>4000 lm, CRI&gt;80, 4000 K, 1245 x 145 x 25 mm, IP20</t>
  </si>
  <si>
    <t>6021b.4530.OP.80</t>
  </si>
  <si>
    <t>4750 lm, CRI&gt;80, 3000 K, 1545 x 145 x 25 mm, IP20</t>
  </si>
  <si>
    <t>1545 x 145 x 25</t>
  </si>
  <si>
    <t>6021b.4540.OP.80</t>
  </si>
  <si>
    <t>5000 lm, CRI&gt;80, 4000 K, 1545 x 145 x 25 mm, IP20</t>
  </si>
  <si>
    <t>6023b.1930.OP.80</t>
  </si>
  <si>
    <t>1900 lm, CRI&gt;80, 3000 K, 300 x 318 x 25 mm, IP20</t>
  </si>
  <si>
    <t>300 x 318 x 25</t>
  </si>
  <si>
    <t>6023b.1940.OP.80</t>
  </si>
  <si>
    <t>2000 lm, CRI&gt;80, 4000 K, 300 x 318 x 25 mm, IP20</t>
  </si>
  <si>
    <t>6020b.4530.OP.80d</t>
  </si>
  <si>
    <t>6020b.4540.OP.80d</t>
  </si>
  <si>
    <t>6022b.3030.OP.80d</t>
  </si>
  <si>
    <t>6022b.3040.OP.80d</t>
  </si>
  <si>
    <t>6021b.3630.OP.80d</t>
  </si>
  <si>
    <t>6021b.3640.OP.80d</t>
  </si>
  <si>
    <t>6021b.4530.OP.80d</t>
  </si>
  <si>
    <t>6021b.4540.OP.80d</t>
  </si>
  <si>
    <t>6023b.1930.OP.80d</t>
  </si>
  <si>
    <t>6023b.1940.OP.80d</t>
  </si>
  <si>
    <t>6020b.AP</t>
  </si>
  <si>
    <t>Stahlblech</t>
  </si>
  <si>
    <t>6021b.AP/12</t>
  </si>
  <si>
    <t>6021b.AP/15</t>
  </si>
  <si>
    <t>6020b.SA</t>
  </si>
  <si>
    <t>Einzelseil mit Edelstahlbefestigung, Länge 1500 mm</t>
  </si>
  <si>
    <t>6020b.SA2</t>
  </si>
  <si>
    <t>Y- Seilaufhängung mit Edelstahlbefestigung, Länge 1500 mm</t>
  </si>
  <si>
    <t>6050.3230.OP.81</t>
  </si>
  <si>
    <t>Stahlblech, opale Abdeckung in der Mitte der Leuchte</t>
  </si>
  <si>
    <t>3200 lm, CRI&gt;80, 3000 K, 622 x 622 x 70 mm, IP20</t>
  </si>
  <si>
    <t>622 x 622 x 70</t>
  </si>
  <si>
    <t>6050.3240.OP.81</t>
  </si>
  <si>
    <t>3300 lm, CRI&gt;80, 4000 K, 622 x 622 x 70 mm, IP20</t>
  </si>
  <si>
    <t>6050.3230.OP.81/EB</t>
  </si>
  <si>
    <t>6050.3240.OP.81/EB</t>
  </si>
  <si>
    <t>6025.3730.OP.81</t>
  </si>
  <si>
    <t>opale Abdeckung befestigt in Alurahmen, DA 605x605mm</t>
  </si>
  <si>
    <t>4100 lm, CRI&gt;80, 3000 K, 620 x 620 x 100 mm, IP43</t>
  </si>
  <si>
    <t>620 x 620 x 100</t>
  </si>
  <si>
    <t>IP43</t>
  </si>
  <si>
    <t>6025.3740.OP.81</t>
  </si>
  <si>
    <t>4300 lm, CRI&gt;80, 4000 K, 620 x 620 x 100 mm, IP43</t>
  </si>
  <si>
    <t>6025.5130.OP.81</t>
  </si>
  <si>
    <t>5600 lm, CRI&gt;80, 3000 K, 620 x 620 x 100 mm, IP43</t>
  </si>
  <si>
    <t>6025.5140.OP.81</t>
  </si>
  <si>
    <t>5800 lm, CRI&gt;80, 4000 K, 620 x 620 x 100 mm, IP43</t>
  </si>
  <si>
    <t>6025.3730.MP.81</t>
  </si>
  <si>
    <t>prismatische Abdeckung befestigt in Alurahmen, DA 605x605mm</t>
  </si>
  <si>
    <t>3600 lm, CRI&gt;80, 3000 K, 620 x 620 x 100 mm, IP43</t>
  </si>
  <si>
    <t>6025.3740.MP.81</t>
  </si>
  <si>
    <t>3800 lm, CRI&gt;80, 4000 K, 620 x 620 x 100 mm, IP43</t>
  </si>
  <si>
    <t>6025.5130.MP.81</t>
  </si>
  <si>
    <t>5000 lm, CRI&gt;80, 3000 K, 620 x 620 x 100 mm, IP43</t>
  </si>
  <si>
    <t>6025.5140.MP.81</t>
  </si>
  <si>
    <t>5200 lm, CRI&gt;80, 4000 K, 620 x 620 x 100 mm, IP43</t>
  </si>
  <si>
    <t>6025.3730.OPK.81</t>
  </si>
  <si>
    <t>opale Abdeckung, konkav geformt, DA 605x605mm</t>
  </si>
  <si>
    <t>6025.3740.OPK.81</t>
  </si>
  <si>
    <t>6025.5130.OPK.81</t>
  </si>
  <si>
    <t>6025.5140.OPK.81</t>
  </si>
  <si>
    <t>6025.3730.OPS.81</t>
  </si>
  <si>
    <t>opale Abdeckung, konkav geformt, mit Mittelsteg, DA 605x605mm</t>
  </si>
  <si>
    <t>3800 lm, CRI&gt;80, 3000 K, 620 x 620 x 100 mm, IP43</t>
  </si>
  <si>
    <t>6025.3740.OPS.81</t>
  </si>
  <si>
    <t>4000 lm, CRI&gt;80, 4000 K, 620 x 620 x 100 mm, IP43</t>
  </si>
  <si>
    <t>6025.5130.OPS.81</t>
  </si>
  <si>
    <t>5100 lm, CRI&gt;80, 3000 K, 620 x 620 x 100 mm, IP43</t>
  </si>
  <si>
    <t>6025.5140.OPS.81</t>
  </si>
  <si>
    <t>5300 lm, CRI&gt;80, 4000 K, 620 x 620 x 100 mm, IP43</t>
  </si>
  <si>
    <t>6025.3730.OP.81d</t>
  </si>
  <si>
    <t>6025.3740.OP.81d</t>
  </si>
  <si>
    <t>6025.5130.OP.81d</t>
  </si>
  <si>
    <t>6025.5140.OP.81d</t>
  </si>
  <si>
    <t>6025.3730.MP.81d</t>
  </si>
  <si>
    <t>6025.3740.MP.81d</t>
  </si>
  <si>
    <t>6025.5130.MP.81d</t>
  </si>
  <si>
    <t>6025.5140.MP.81d</t>
  </si>
  <si>
    <t>6025.3730.OPK.81d</t>
  </si>
  <si>
    <t>6025.3740.OPK.81d</t>
  </si>
  <si>
    <t>6025.5130.OPK.81d</t>
  </si>
  <si>
    <t>6025.5140.OPK.81d</t>
  </si>
  <si>
    <t>6025.3730.OPS.81d</t>
  </si>
  <si>
    <t>6025.3740.OPS.81d</t>
  </si>
  <si>
    <t>6025.5130.OPS.81d</t>
  </si>
  <si>
    <t>6025.5140.OPS.81d</t>
  </si>
  <si>
    <t>6151XS.830.AO.81</t>
  </si>
  <si>
    <t>Reflektor hochglänzend, eing. prismatische Scheibe, DA: 104mm</t>
  </si>
  <si>
    <t>800 lm, CRI&gt;80, 3000 K, 116 x 76 mm, IP40</t>
  </si>
  <si>
    <t>116 x 76</t>
  </si>
  <si>
    <t>IP40</t>
  </si>
  <si>
    <t>6151XS.840.AO.81</t>
  </si>
  <si>
    <t>850 lm, CRI&gt;80, 4000 K, 116 x 76 mm, IP40</t>
  </si>
  <si>
    <t>6151XS.1130.AO.81</t>
  </si>
  <si>
    <t>1100 lm, CRI&gt;80, 3000 K, 116 x 76 mm, IP40</t>
  </si>
  <si>
    <t>6151XS.1140.AO.81</t>
  </si>
  <si>
    <t>1150 lm, CRI&gt;80, 4000 K, 116 x 76 mm, IP40</t>
  </si>
  <si>
    <t>6151DXS.830.AO.81</t>
  </si>
  <si>
    <t>Reflektor hochglänzend, mattierte Acryl-Scheibe, DA: 104mm</t>
  </si>
  <si>
    <t>919 lm, CRI&gt;80, 3000 K, 116 x 76 mm, IP20</t>
  </si>
  <si>
    <t>6151DXS.840.AO.81</t>
  </si>
  <si>
    <t>947 lm, CRI&gt;80, 4000 K, 116 x 76 mm, IP20</t>
  </si>
  <si>
    <t>6151DXS.1130.AO.81</t>
  </si>
  <si>
    <t>1225 lm, CRI&gt;80, 3000 K, 116 x 76 mm, IP20</t>
  </si>
  <si>
    <t>6151DXS.1140.AO.81</t>
  </si>
  <si>
    <t>1262 lm, CRI&gt;80, 4000 K, 116 x 76 mm, IP20</t>
  </si>
  <si>
    <t>Reflektor hochglänzend, mattierte Acryl-Scheibe, DA: 154mm</t>
  </si>
  <si>
    <t>Reflektor hochglänzend, mattierte Acryl-Scheibe, DA: 204mm</t>
  </si>
  <si>
    <t>Reflektor hochglänzend, mattierte Acryl-Scheibe, DA: 254mm</t>
  </si>
  <si>
    <t>Reflektor hochglänzend, mikroprismatisches PMMA, DA: 200x200 mm</t>
  </si>
  <si>
    <t>Reflektor hochglänzend, mikroprismatisches PMMA, DA: 250x250 mm</t>
  </si>
  <si>
    <t>5300.1230.PMU.80</t>
  </si>
  <si>
    <t>Abdeckung aus strukturiertem PMMA, Wand- und Deckenmontage</t>
  </si>
  <si>
    <t>300 x 105</t>
  </si>
  <si>
    <t>5300.1240.PMU.80</t>
  </si>
  <si>
    <t>5375.1230.PMU.80</t>
  </si>
  <si>
    <t>375 x 125</t>
  </si>
  <si>
    <t>5375.1240.PMU.80</t>
  </si>
  <si>
    <t>475 x 150</t>
  </si>
  <si>
    <t>3500 lm, CRI&gt;80, 3000 K, 475 x 150 mm, IP40</t>
  </si>
  <si>
    <t>3700 lm, CRI&gt;80, 4000 K, 475 x 150 mm, IP40</t>
  </si>
  <si>
    <t>600 x 165</t>
  </si>
  <si>
    <t>5280.1530.TO.80</t>
  </si>
  <si>
    <t>Abdeckung aus opalem Triplex Opalglas, Wand- und Deckenmontage</t>
  </si>
  <si>
    <t>1360 lm, CRI&gt;80, 3000 K, 280 x 120 mm, IP43</t>
  </si>
  <si>
    <t>280 x 120</t>
  </si>
  <si>
    <t>5280.1540.TO.80</t>
  </si>
  <si>
    <t>1430 lm, CRI&gt;80, 4000 K, 280 x 120 mm, IP43</t>
  </si>
  <si>
    <t>5350.2030.TO.80</t>
  </si>
  <si>
    <t>1760 lm, CRI&gt;80, 3000 K, 350 x 120 mm, IP43</t>
  </si>
  <si>
    <t>350 x 120</t>
  </si>
  <si>
    <t>5350.2040.TO.80</t>
  </si>
  <si>
    <t>1840 lm, CRI&gt;80, 4000 K, 350 x 120 mm, IP43</t>
  </si>
  <si>
    <t>5490.3630.TO.80</t>
  </si>
  <si>
    <t>3350 lm, CRI&gt;80, 3000 K, 490 x 130 mm, IP43</t>
  </si>
  <si>
    <t>490 x 130</t>
  </si>
  <si>
    <t>5490.3640.TO.80</t>
  </si>
  <si>
    <t>3500 lm, CRI&gt;80, 4000 K, 490 x 130 mm, IP43</t>
  </si>
  <si>
    <t>5590.3730.TO.80</t>
  </si>
  <si>
    <t>3490 lm, CRI&gt;80, 3000 K, 590 x 140 mm, IP43</t>
  </si>
  <si>
    <t>590 x 140</t>
  </si>
  <si>
    <t>5590.3740.TO.80</t>
  </si>
  <si>
    <t>3680 lm, CRI&gt;80, 4000 K, 590 x 140 mm, IP43</t>
  </si>
  <si>
    <t>52002.830.TO.80</t>
  </si>
  <si>
    <t>710 lm, CRI&gt;80, 3000 K, 200 x 200 x 105 mm, IP43</t>
  </si>
  <si>
    <t>200 x 200 x 105</t>
  </si>
  <si>
    <t>52002.840.TO.80</t>
  </si>
  <si>
    <t>740 lm, CRI&gt;80, 4000 K, 200 x 200 x 105 mm, IP43</t>
  </si>
  <si>
    <t>52602.1530.TO.80</t>
  </si>
  <si>
    <t>1440 lm, CRI&gt;80, 3000 K, 260 x 260 x 110 mm, IP43</t>
  </si>
  <si>
    <t>260 x 260 x 110</t>
  </si>
  <si>
    <t>52602.1540.TO.80</t>
  </si>
  <si>
    <t>1520 lm, CRI&gt;80, 4000 K, 260 x 260 x 110 mm, IP43</t>
  </si>
  <si>
    <t>53202.2030.TO.80</t>
  </si>
  <si>
    <t>1760 lm, CRI&gt;80, 3000 K, 320 x 320 x 115 mm, IP43</t>
  </si>
  <si>
    <t>320 x 320 x 115</t>
  </si>
  <si>
    <t>53202.2040.TO.80</t>
  </si>
  <si>
    <t>1840 lm, CRI&gt;80, 4000 K, 320 x 320 x 115 mm, IP43</t>
  </si>
  <si>
    <t>53802.2930.TO.80</t>
  </si>
  <si>
    <t>2640 lm, CRI&gt;80, 3000 K, 380 x 380 x 120 mm, IP43</t>
  </si>
  <si>
    <t>380 x 380 x 120</t>
  </si>
  <si>
    <t>53802.2940.TO.80</t>
  </si>
  <si>
    <t>2750 lm, CRI&gt;80, 4000 K, 380 x 380 x 120 mm, IP43</t>
  </si>
  <si>
    <t>54402.3630.TO.80</t>
  </si>
  <si>
    <t>3500 lm, CRI&gt;80, 3000 K, 440 x 440 x 125 mm, IP43</t>
  </si>
  <si>
    <t>440 x 440 x 125</t>
  </si>
  <si>
    <t>54402.3640.TO.80</t>
  </si>
  <si>
    <t>3650 lm, CRI&gt;80, 4000 K, 440 x 440 x 125 mm, IP43</t>
  </si>
  <si>
    <t>5350S.1830.TO.80</t>
  </si>
  <si>
    <t>1540 lm, CRI&gt;80, 3000 K, 350 x 100 mm, IP20</t>
  </si>
  <si>
    <t>350 x 100</t>
  </si>
  <si>
    <t>5350S.1840.TO.80</t>
  </si>
  <si>
    <t>1630 lm, CRI&gt;80, 4000 K, 350 x 100 mm, IP20</t>
  </si>
  <si>
    <t>5490S.3330.TO.80</t>
  </si>
  <si>
    <t>2880 lm, CRI&gt;80, 3000 K, 490 x 125 mm, IP20</t>
  </si>
  <si>
    <t>490 x 125</t>
  </si>
  <si>
    <t>5490S.3340.TO.80</t>
  </si>
  <si>
    <t>3030 lm, CRI&gt;80, 4000 K, 490 x 125 mm, IP20</t>
  </si>
  <si>
    <t>5350P.1830.TO.80</t>
  </si>
  <si>
    <t>1540 lm, CRI&gt;80, 3000 K, 350 x 105 mm, IP20</t>
  </si>
  <si>
    <t>350 x 105</t>
  </si>
  <si>
    <t>5350P.1840.TO.80</t>
  </si>
  <si>
    <t>1630 lm, CRI&gt;80, 4000 K, 350 x 105 mm, IP20</t>
  </si>
  <si>
    <t>5490P.3330.TO.80</t>
  </si>
  <si>
    <t>2880 lm, CRI&gt;80, 3000 K, 490 x 130 mm, IP20</t>
  </si>
  <si>
    <t>5490P.3340.TO.80</t>
  </si>
  <si>
    <t>3030 lm, CRI&gt;80, 4000 K, 490 x 130 mm, IP20</t>
  </si>
  <si>
    <t>5221K1.930.TO.80</t>
  </si>
  <si>
    <t>Abd.aus opalem Triplex Opalglas, Kugelform, Pendel Edelstahl</t>
  </si>
  <si>
    <t>950 lm, CRI&gt;80, 3000 K, 200 x 800 mm, IP40</t>
  </si>
  <si>
    <t>200 x 800</t>
  </si>
  <si>
    <t>5221K1.940.TO.80</t>
  </si>
  <si>
    <t>1000 lm, CRI&gt;80, 4000 K, 200 x 800 mm, IP40</t>
  </si>
  <si>
    <t>5221K2.2230.TO.80</t>
  </si>
  <si>
    <t>2610 lm, CRI&gt;80, 3000 K, 300 x 800 mm, IP40</t>
  </si>
  <si>
    <t>300 x 800</t>
  </si>
  <si>
    <t>5221K2.2240.TO.80</t>
  </si>
  <si>
    <t>2760 lm, CRI&gt;80, 4000 K, 300 x 800 mm, IP40</t>
  </si>
  <si>
    <t>5221K3.2930.TO.80</t>
  </si>
  <si>
    <t>3430 lm, CRI&gt;80, 3000 K, 400 x 800 mm, IP40</t>
  </si>
  <si>
    <t>400 x 800</t>
  </si>
  <si>
    <t>5221K3.2940.TO.80</t>
  </si>
  <si>
    <t>3620 lm, CRI&gt;80, 4000 K, 400 x 800 mm, IP40</t>
  </si>
  <si>
    <t>5221K4.4430.TO.80</t>
  </si>
  <si>
    <t>5170 lm, CRI&gt;80, 3000 K, 500 x 800 mm, IP40</t>
  </si>
  <si>
    <t>500 x 800</t>
  </si>
  <si>
    <t>5221K4.4440.TO.80</t>
  </si>
  <si>
    <t>5450 lm, CRI&gt;80, 4000 K, 500 x 800 mm, IP40</t>
  </si>
  <si>
    <t>5221K5.5130.TO.80</t>
  </si>
  <si>
    <t>5970 lm, CRI&gt;80, 3000 K, 600 x 800 mm, IP40</t>
  </si>
  <si>
    <t>600 x 800</t>
  </si>
  <si>
    <t>5221K5.5140.TO.80</t>
  </si>
  <si>
    <t>6290 lm, CRI&gt;80, 4000 K, 600 x 800 mm, IP40</t>
  </si>
  <si>
    <t>5611.2130.TO.80</t>
  </si>
  <si>
    <t>1680 lm, CRI&gt;80, 3000 K, 610 x 105 x 70 mm, IP44</t>
  </si>
  <si>
    <t>610 x 105 x 70</t>
  </si>
  <si>
    <t>IP44</t>
  </si>
  <si>
    <t>5611.2140.TO.80</t>
  </si>
  <si>
    <t>1760 lm, CRI&gt;80, 4000 K, 610 x 105 x 70 mm, IP44</t>
  </si>
  <si>
    <t>5611D.2130.TO.80</t>
  </si>
  <si>
    <t>Abdeckung Triplex Opalglas, Wand- und Deckenmontage, Edelstahl geschliffen</t>
  </si>
  <si>
    <t>1680 lm, CRI&gt;80, 3000 K, 620 x 110 x 70 mm, IP44</t>
  </si>
  <si>
    <t>620 x 110 x 70</t>
  </si>
  <si>
    <t>5611D.2140.TO.80</t>
  </si>
  <si>
    <t>1760 lm, CRI&gt;80, 4000 K, 620 x 110 x 70 mm, IP44</t>
  </si>
  <si>
    <t>5612.2130.TO.80</t>
  </si>
  <si>
    <t>1840 lm, CRI&gt;80, 3000 K, 610 x 105 x 75 mm, IP44</t>
  </si>
  <si>
    <t>610 x 105 x 75</t>
  </si>
  <si>
    <t>5612.2140.TO.80</t>
  </si>
  <si>
    <t>1920 lm, CRI&gt;80, 4000 K, 610 x 105 x 75 mm, IP44</t>
  </si>
  <si>
    <t>5612D.2130.TO.80</t>
  </si>
  <si>
    <t>1840 lm, CRI&gt;80, 3000 K, 620 x 110 x 75 mm, IP44</t>
  </si>
  <si>
    <t>620 x 110 x 75</t>
  </si>
  <si>
    <t>5612D.2140.TO.80</t>
  </si>
  <si>
    <t>1920 lm, CRI&gt;80, 4000 K, 620 x 110 x 75 mm, IP44</t>
  </si>
  <si>
    <t>7112n.1240.PC.80</t>
  </si>
  <si>
    <t xml:space="preserve">opale Polycarbonatabdeckung, Leuchtkörper Polycarbonat </t>
  </si>
  <si>
    <t>IP66</t>
  </si>
  <si>
    <t>7112n.1540.PC.80</t>
  </si>
  <si>
    <t>7112n.1840.PC.80</t>
  </si>
  <si>
    <t>2320 lm, CRI&gt;80, 4000 K, 1272 x 95 x 100 mm, IP66</t>
  </si>
  <si>
    <t>1272 x 95 x 100</t>
  </si>
  <si>
    <t>7112n.2240.PC.80/S12</t>
  </si>
  <si>
    <t>2860 lm, CRI&gt;80, 4000 K, 1272 x 95 x 100 mm, IP66</t>
  </si>
  <si>
    <t>7112n.3040.PC.80</t>
  </si>
  <si>
    <t>3920 lm, CRI&gt;80, 4000 K, 1272 x 95 x 100 mm, IP66</t>
  </si>
  <si>
    <t>7112n.4340.PC.80</t>
  </si>
  <si>
    <t>5650 lm, CRI&gt;80, 4000 K, 1272 x 95 x 100 mm, IP66</t>
  </si>
  <si>
    <t>7112n.2240.PC.80</t>
  </si>
  <si>
    <t>1572 x 95 x 100</t>
  </si>
  <si>
    <t>7112n.2740.PC.80</t>
  </si>
  <si>
    <t>3530 lm, CRI&gt;80, 4000 K, 1572 x 95 x 100 mm, IP66</t>
  </si>
  <si>
    <t>7112n.3740.PC.80</t>
  </si>
  <si>
    <t>4940 lm, CRI&gt;80, 4000 K, 1572 x 95 x 100 mm, IP66</t>
  </si>
  <si>
    <t>7112n.5440.PC.80</t>
  </si>
  <si>
    <t>7090 lm, CRI&gt;80, 4000 K, 1572 x 95 x 100 mm, IP66</t>
  </si>
  <si>
    <t>7112n.1240.PC.80d</t>
  </si>
  <si>
    <t>7112n.1540.PC.80d</t>
  </si>
  <si>
    <t>7112n.1840.PC.80d</t>
  </si>
  <si>
    <t>7112n.2240.PC.80d/S12</t>
  </si>
  <si>
    <t>7112n.3040.PC.80d</t>
  </si>
  <si>
    <t>7112n.4340.PC.80d</t>
  </si>
  <si>
    <t>7112n.2240.PC.80d</t>
  </si>
  <si>
    <t>7112n.2740.PC.80d</t>
  </si>
  <si>
    <t>7112n.3740.PC.80d</t>
  </si>
  <si>
    <t>7112n.5440.PC.80d</t>
  </si>
  <si>
    <t>6330.827.FA.81</t>
  </si>
  <si>
    <t>Deckenausschnitt 68mm, Aluminiumreflektor, Chrom, Ausstrahlwinkel 38°</t>
  </si>
  <si>
    <t>82 x 44</t>
  </si>
  <si>
    <t>6330.830.FA.81</t>
  </si>
  <si>
    <t>6332.827.FA.81</t>
  </si>
  <si>
    <t>Deckenausschnitt 75mm, Aluminiumreflektor, Chrom, Ausstrahlwinkel 38°</t>
  </si>
  <si>
    <t>93 x 44</t>
  </si>
  <si>
    <t>6332.830.FA.81</t>
  </si>
  <si>
    <t>6335.827.FA.81</t>
  </si>
  <si>
    <t>82 x 82 x 44</t>
  </si>
  <si>
    <t>6335.830.FA.81</t>
  </si>
  <si>
    <t>6337.827.FA.81</t>
  </si>
  <si>
    <t>Deckenausschnitt 95mm, Aluminiumreflektor, Chrom, Ausstrahlwinkel 38°</t>
  </si>
  <si>
    <t>90 x 90 x 44</t>
  </si>
  <si>
    <t>6337.830.FA.81</t>
  </si>
  <si>
    <t>6340.1627.FA.81</t>
  </si>
  <si>
    <t>110 x 50</t>
  </si>
  <si>
    <t>6340.1630.FA.81</t>
  </si>
  <si>
    <t>2840.2030.OP.80</t>
  </si>
  <si>
    <t>Opale Abdeckung - direkt strahlend, Durchmesser 300mm, weiß</t>
  </si>
  <si>
    <t>300 x 140</t>
  </si>
  <si>
    <t>2840.2040.OP.80</t>
  </si>
  <si>
    <t>Opale Abdeckung - direkt strahlend, Durchmesser 450mm, weiß</t>
  </si>
  <si>
    <t>450 x 140</t>
  </si>
  <si>
    <t>Opale Abdeckung - direkt strahlend, Durchmesser 620mm, weiß</t>
  </si>
  <si>
    <t>620 x 140</t>
  </si>
  <si>
    <t>2840.11030.OP.80</t>
  </si>
  <si>
    <t>Opale Abdeckung - direkt strahlend, Durchmesser 900mm, weiß</t>
  </si>
  <si>
    <t>900 x 160</t>
  </si>
  <si>
    <t>2840.11040.OP.80</t>
  </si>
  <si>
    <t>Opale Abdeckung - direkt/indirekt strahlend, Durchmesser 450mm, weiß</t>
  </si>
  <si>
    <t>Opale Abdeckung - direkt/indirekt strahlend, Durchmesser 620mm, weiß</t>
  </si>
  <si>
    <t>2840.11030.OPi.80</t>
  </si>
  <si>
    <t>Opale Abdeckung - direkt/indirekt strahlend, Durchmesser 900mm, weiß</t>
  </si>
  <si>
    <t>2840.11040.OPi.80</t>
  </si>
  <si>
    <t>2840q.2230.OP.80</t>
  </si>
  <si>
    <t>Opale Abdeckung - direkt strahlend</t>
  </si>
  <si>
    <t>300 x 300 x 105</t>
  </si>
  <si>
    <t>2840q.2240.OP.80</t>
  </si>
  <si>
    <t>2840q.3030.OP.80</t>
  </si>
  <si>
    <t>400 x 400 x 105</t>
  </si>
  <si>
    <t>2840q.3040.OP.80</t>
  </si>
  <si>
    <t>2840q.3630.OP.80</t>
  </si>
  <si>
    <t>640 x 640 x 105</t>
  </si>
  <si>
    <t>2840q.3640.OP.80</t>
  </si>
  <si>
    <t>2840q.9630.OP.80</t>
  </si>
  <si>
    <t>940 x 940 x 120</t>
  </si>
  <si>
    <t>2840q.9640.OP.80</t>
  </si>
  <si>
    <t>2840q.14430.OP.80</t>
  </si>
  <si>
    <t>1240 x 1240 x 120</t>
  </si>
  <si>
    <t>2840q.14440.OP.80</t>
  </si>
  <si>
    <t>Polycarbonatabdeckung semiopal, IP65</t>
  </si>
  <si>
    <t>1560 x 130 x 93</t>
  </si>
  <si>
    <t>Polycarbonatabdeckung semiopal ,IP65</t>
  </si>
  <si>
    <t>1260 x 130 x 93</t>
  </si>
  <si>
    <t>2870.3830.OP.80</t>
  </si>
  <si>
    <t>Opale Abdeckung, direkt strahlend, IP20</t>
  </si>
  <si>
    <t>3299 lm, CRI&gt;80, 3000 K, 600 x 80 mm, IP20</t>
  </si>
  <si>
    <t>600 x 80</t>
  </si>
  <si>
    <t>2870.3840.OP.80</t>
  </si>
  <si>
    <t>3446 lm, CRI&gt;80, 4000 K, 600 x 80 mm, IP20</t>
  </si>
  <si>
    <t>2870.5230.OP.80</t>
  </si>
  <si>
    <t>4613 lm, CRI&gt;80, 3000 K, 800 x 80 mm, IP20</t>
  </si>
  <si>
    <t>800 x 80</t>
  </si>
  <si>
    <t>2870.5240.OP.80</t>
  </si>
  <si>
    <t>4818 lm, CRI&gt;80, 4000 K, 800 x 80 mm, IP20</t>
  </si>
  <si>
    <t>2870.7930.OP.80</t>
  </si>
  <si>
    <t>7107 lm, CRI&gt;80, 3000 K, 1100 x 80 mm, IP20</t>
  </si>
  <si>
    <t>1100 x 80</t>
  </si>
  <si>
    <t>2870.7940.OP.80</t>
  </si>
  <si>
    <t>7475 lm, CRI&gt;80, 4000 K, 1100 x 80 mm, IP20</t>
  </si>
  <si>
    <t>2870.9930.OP.80</t>
  </si>
  <si>
    <t>9124 lm, CRI&gt;80, 3000 K, 1450 x 80 mm, IP20</t>
  </si>
  <si>
    <t>1450 x 80</t>
  </si>
  <si>
    <t>2870.9940.OP.80</t>
  </si>
  <si>
    <t>9531 lm, CRI&gt;80, 4000 K, 1450 x 80 mm, IP20</t>
  </si>
  <si>
    <t>2872.4330.OP.80</t>
  </si>
  <si>
    <t>4294 lm, CRI&gt;80, 3000 K, 700 x 120 mm, IP20</t>
  </si>
  <si>
    <t>700 x 120</t>
  </si>
  <si>
    <t>2872.4340.OP.80</t>
  </si>
  <si>
    <t>4485 lm, CRI&gt;80, 4000 K, 700 x 120 mm, IP20</t>
  </si>
  <si>
    <t>2872.5630.OP.80</t>
  </si>
  <si>
    <t>5732 lm, CRI&gt;80, 3000 K, 900 x 120 mm, IP20</t>
  </si>
  <si>
    <t>900 x 120</t>
  </si>
  <si>
    <t>2872.5640.OP.80</t>
  </si>
  <si>
    <t>5988 lm, CRI&gt;80, 4000 K, 900 x 120 mm, IP20</t>
  </si>
  <si>
    <t>2872.7930.OP.80</t>
  </si>
  <si>
    <t>8397 lm, CRI&gt;80, 3000 K, 1200 x 120 mm, IP20</t>
  </si>
  <si>
    <t>1200 x 120</t>
  </si>
  <si>
    <t>2872.7940.OP.80</t>
  </si>
  <si>
    <t>8771 lm, CRI&gt;80, 4000 K, 1200 x 120 mm, IP20</t>
  </si>
  <si>
    <t>2872.9230.OP.80</t>
  </si>
  <si>
    <t>9721 lm, CRI&gt;80, 3000 K, 1400 x 120 mm, IP20</t>
  </si>
  <si>
    <t>1400 x 120</t>
  </si>
  <si>
    <t>2872.9240.OP.80</t>
  </si>
  <si>
    <t>10154 lm, CRI&gt;80, 4000 K, 1400 x 120 mm, IP20</t>
  </si>
  <si>
    <t>2870.SA.1000</t>
  </si>
  <si>
    <t>Seilaufhängung für Leuchten der Bauform 2870/2872</t>
  </si>
  <si>
    <t>Länge 1000 mm</t>
  </si>
  <si>
    <t>2870.SA.1500</t>
  </si>
  <si>
    <t>Länge 1500 mm</t>
  </si>
  <si>
    <t>2870.SA.2000</t>
  </si>
  <si>
    <t>Länge 2000 mm</t>
  </si>
  <si>
    <t>2870.SA.3000</t>
  </si>
  <si>
    <t>Länge 3000 mm</t>
  </si>
  <si>
    <t>2870.DB.2000</t>
  </si>
  <si>
    <t>Deckenbaldachin rund, Durchmesser 80 mm</t>
  </si>
  <si>
    <t>mit Transparentem Kabel 3x0,75 mm², 2000 mm</t>
  </si>
  <si>
    <t>2870.DBQ.2000</t>
  </si>
  <si>
    <t>Deckenbaldachin quadratisch, 80x80 mm</t>
  </si>
  <si>
    <t>2133b.5130.MP.80</t>
  </si>
  <si>
    <t>Mikroprismatische Abdeckung, direkt/indirekt strahlend, IP20</t>
  </si>
  <si>
    <t>4400 lm, CRI&gt;80, 3000 K, 1300 x 200 x 31 mm, IP20</t>
  </si>
  <si>
    <t>1300 x 200 x 31</t>
  </si>
  <si>
    <t>2133b.5140.MP.80</t>
  </si>
  <si>
    <t>4630 lm, CRI&gt;80, 4000 K, 1300 x 200 x 31 mm, IP20</t>
  </si>
  <si>
    <t>2133b.6430.MP.80</t>
  </si>
  <si>
    <t>5800 lm, CRI&gt;80, 3000 K, 1600 x 200 x 31 mm, IP20</t>
  </si>
  <si>
    <t>1600 x 200 x 31</t>
  </si>
  <si>
    <t>2133b.6440.MP.80</t>
  </si>
  <si>
    <t>6000 lm, CRI&gt;80, 4000 K, 1600 x 200 x 31 mm, IP20</t>
  </si>
  <si>
    <t>2133b.SA</t>
  </si>
  <si>
    <t>1 Stück Y-Seilpendel, 1500 mm</t>
  </si>
  <si>
    <t>7330.4430.MW.80</t>
  </si>
  <si>
    <t>Lichtbandeinheit, tief-/breitstrahlend</t>
  </si>
  <si>
    <t>6300 lm, CRI&gt;80, 3000 K, 1482 x 69 x 45 mm, IP20</t>
  </si>
  <si>
    <t>1482 x 69 x 45</t>
  </si>
  <si>
    <t>7330.4440.MW.80</t>
  </si>
  <si>
    <t>7000 lm, CRI&gt;80, 4000 K, 1482 x 69 x 45 mm, IP20</t>
  </si>
  <si>
    <t>7330.4430.DAS.80</t>
  </si>
  <si>
    <t>Lichtbandeinheit, doppeltasymmetrisch strahlend</t>
  </si>
  <si>
    <t>7330.4440.DAS.80</t>
  </si>
  <si>
    <t>7330.4430.TS.80</t>
  </si>
  <si>
    <t>Lichtbandeinheit, tiefstrahlend</t>
  </si>
  <si>
    <t>7330.4440.TS.80</t>
  </si>
  <si>
    <t>7330.3TR7x2,5</t>
  </si>
  <si>
    <t>Verdrahtung 7x2,5 mm², Aluminium, weiß</t>
  </si>
  <si>
    <t xml:space="preserve">4450x69x61 </t>
  </si>
  <si>
    <t>7330.2TR7x2,5</t>
  </si>
  <si>
    <t xml:space="preserve">2967x69x61 </t>
  </si>
  <si>
    <t>7330.1TR7x2,5</t>
  </si>
  <si>
    <t xml:space="preserve">1482x69x61 </t>
  </si>
  <si>
    <t>7330.TRE</t>
  </si>
  <si>
    <t>7330.TRV</t>
  </si>
  <si>
    <t>7330.KP</t>
  </si>
  <si>
    <t>argon Befestigung für Kettenabhänger</t>
  </si>
  <si>
    <t>7330.CL</t>
  </si>
  <si>
    <t>7330.SA</t>
  </si>
  <si>
    <t>7330.BL</t>
  </si>
  <si>
    <t>2874.7030.OP.80</t>
  </si>
  <si>
    <t>2874.7040.OP.80</t>
  </si>
  <si>
    <t>2874.9930.OP.80</t>
  </si>
  <si>
    <t>2874.9940.OP.80</t>
  </si>
  <si>
    <t>2874.12630.OP.80</t>
  </si>
  <si>
    <t>2874.12640.OP.80</t>
  </si>
  <si>
    <t>2876.5530.OP.80</t>
  </si>
  <si>
    <t>2876.5540.OP.80</t>
  </si>
  <si>
    <t>2876.8530.OP.80</t>
  </si>
  <si>
    <t>2876.8540.OP.80</t>
  </si>
  <si>
    <t>2876.11330.OP.80</t>
  </si>
  <si>
    <t>2876.11340.OP.80</t>
  </si>
  <si>
    <t>2878.730.OP.80</t>
  </si>
  <si>
    <t>654 lm, CRI&gt;80, 3000 K, 300 x 75 x 80 mm, IP20</t>
  </si>
  <si>
    <t>300 x 75 x 80</t>
  </si>
  <si>
    <t>2878.740.OP.80</t>
  </si>
  <si>
    <t>684 lm, CRI&gt;80, 4000 K, 300 x 75 x 80 mm, IP20</t>
  </si>
  <si>
    <t>2878.1630.OP.80</t>
  </si>
  <si>
    <t>1482 lm, CRI&gt;80, 3000 K, 600 x 75 x 80 mm, IP20</t>
  </si>
  <si>
    <t>600 x 75 x 80</t>
  </si>
  <si>
    <t>2878.1640.OP.80</t>
  </si>
  <si>
    <t>1548 lm, CRI&gt;80, 4000 K, 600 x 75 x 80 mm, IP20</t>
  </si>
  <si>
    <t>2878.2930.OP.80</t>
  </si>
  <si>
    <t>2686 lm, CRI&gt;80, 3000 K, 1200 x 75 x 80 mm, IP20</t>
  </si>
  <si>
    <t>1200 x 75 x 80</t>
  </si>
  <si>
    <t>2878.2940.OP.80</t>
  </si>
  <si>
    <t>2806 lm, CRI&gt;80, 4000 K, 1200 x 75 x 80 mm, IP20</t>
  </si>
  <si>
    <t>1700 x 80</t>
  </si>
  <si>
    <t>1675 x 80</t>
  </si>
  <si>
    <t>2100 x 80</t>
  </si>
  <si>
    <t>2310b.1030.OP.80</t>
  </si>
  <si>
    <t>Aluminiumprofil, opale PMMA Abdeckung, direkt strahlend</t>
  </si>
  <si>
    <t>IP21</t>
  </si>
  <si>
    <t>2310b.1040.OP.80</t>
  </si>
  <si>
    <t>2310b.1330.OP.80</t>
  </si>
  <si>
    <t>2310b.1340.OP.80</t>
  </si>
  <si>
    <t>2310b.1930.OP.80</t>
  </si>
  <si>
    <t>2310b.1940.OP.80</t>
  </si>
  <si>
    <t>2310b.2830.OP.80</t>
  </si>
  <si>
    <t>2310b.2840.OP.80</t>
  </si>
  <si>
    <t>7286b.2040.PC.80</t>
  </si>
  <si>
    <t>2500 lm, CRI&gt;80, 4000 K, 612 x 173 x 54 mm, IP54</t>
  </si>
  <si>
    <t>612 x 173 x 54</t>
  </si>
  <si>
    <t>IP54</t>
  </si>
  <si>
    <t>7286b.2030.PC.80</t>
  </si>
  <si>
    <t>2300 lm, CRI&gt;80, 3000 K, 612 x 173 x 54 mm, IP54</t>
  </si>
  <si>
    <t>7286b.2740.PC.80</t>
  </si>
  <si>
    <t>3300 lm, CRI&gt;80, 4000 K, 612 x 173 x 54 mm, IP54</t>
  </si>
  <si>
    <t>7286b.2730.PC.80</t>
  </si>
  <si>
    <t>3100 lm, CRI&gt;80, 3000 K, 612 x 173 x 54 mm, IP54</t>
  </si>
  <si>
    <t>7286b.3640.PC.80</t>
  </si>
  <si>
    <t>4900 lm, CRI&gt;80, 4000 K, 1172 x 173 x 54 mm, IP54</t>
  </si>
  <si>
    <t>1172 x 173 x 54</t>
  </si>
  <si>
    <t>7286b.3630.PC.80</t>
  </si>
  <si>
    <t>4600 lm, CRI&gt;80, 3000 K, 1172 x 173 x 54 mm, IP54</t>
  </si>
  <si>
    <t>7286b.5240.PC.80</t>
  </si>
  <si>
    <t>6700 lm, CRI&gt;80, 4000 K, 1172 x 173 x 54 mm, IP54</t>
  </si>
  <si>
    <t>7286b.5230.PC.80</t>
  </si>
  <si>
    <t>6400 lm, CRI&gt;80, 3000 K, 1172 x 173 x 54 mm, IP54</t>
  </si>
  <si>
    <t>7286b.4540.PC.80</t>
  </si>
  <si>
    <t>6300 lm, CRI&gt;80, 4000 K, 1452 x 173 x 54 mm, IP54</t>
  </si>
  <si>
    <t>1452 x 173 x 54</t>
  </si>
  <si>
    <t>7286b.4530.PC.80</t>
  </si>
  <si>
    <t>5900 lm, CRI&gt;80, 3000 K, 1452 x 173 x 54 mm, IP54</t>
  </si>
  <si>
    <t>7286b.6740.PC.80</t>
  </si>
  <si>
    <t>8600 lm, CRI&gt;80, 4000 K, 1452 x 173 x 54 mm, IP54</t>
  </si>
  <si>
    <t>7286b.6730.PC.80</t>
  </si>
  <si>
    <t>8000 lm, CRI&gt;80, 3000 K, 1452 x 173 x 54 mm, IP54</t>
  </si>
  <si>
    <t>7286b.2040.PC.80d</t>
  </si>
  <si>
    <t>7286b.2030.PC.80d</t>
  </si>
  <si>
    <t>7286b.2740.PC.80d</t>
  </si>
  <si>
    <t>7286b.2730.PC.80d</t>
  </si>
  <si>
    <t>7286b.3640.PC.80d</t>
  </si>
  <si>
    <t>7286b.3630.PC.80d</t>
  </si>
  <si>
    <t>7286b.5240.PC.80d</t>
  </si>
  <si>
    <t>7286b.5230.PC.80d</t>
  </si>
  <si>
    <t>7286b.4540.PC.80d</t>
  </si>
  <si>
    <t>7286b.4530.PC.80d</t>
  </si>
  <si>
    <t>7286b.6740.PC.80d</t>
  </si>
  <si>
    <t>7286b.6730.PC.80d</t>
  </si>
  <si>
    <t>2720.2130.DO.80</t>
  </si>
  <si>
    <t>Doppelparabolraster, Einzelleuchte mit Lichtbandoption</t>
  </si>
  <si>
    <t>2100 lm, CRI&gt;80, 3000 K, 1160 x 104 x 80 mm, IP20</t>
  </si>
  <si>
    <t>1160 x 104 x 80</t>
  </si>
  <si>
    <t>2720.2140.DO.80</t>
  </si>
  <si>
    <t>2200 lm, CRI&gt;80, 4000 K, 1160 x 104 x 80 mm, IP20</t>
  </si>
  <si>
    <t>2720.3430.DO.80</t>
  </si>
  <si>
    <t>3500 lm, CRI&gt;80, 3000 K, 1160 x 104 x 80 mm, IP20</t>
  </si>
  <si>
    <t>2720.3440.DO.80</t>
  </si>
  <si>
    <t>3600 lm, CRI&gt;80, 4000 K, 1160 x 104 x 80 mm, IP20</t>
  </si>
  <si>
    <t>2720.2530.DO.80</t>
  </si>
  <si>
    <t>2600 lm, CRI&gt;80, 3000 K, 1420 x 104 x 80 mm, IP20</t>
  </si>
  <si>
    <t>1420 x 104 x 80</t>
  </si>
  <si>
    <t>2720.2540.DO.80</t>
  </si>
  <si>
    <t>2800 lm, CRI&gt;80, 4000 K, 1420 x 104 x 80 mm, IP20</t>
  </si>
  <si>
    <t>2720.4030.DO.80</t>
  </si>
  <si>
    <t>3900 lm, CRI&gt;80, 3000 K, 1420 x 104 x 80 mm, IP20</t>
  </si>
  <si>
    <t>2720.4040.DO.80</t>
  </si>
  <si>
    <t>4100 lm, CRI&gt;80, 4000 K, 1420 x 104 x 80 mm, IP20</t>
  </si>
  <si>
    <t>2720.2130.DO.80d</t>
  </si>
  <si>
    <t>2720.2140.DO.80d</t>
  </si>
  <si>
    <t>2720.3430.DO.80d</t>
  </si>
  <si>
    <t>2720.3440.DO.80d</t>
  </si>
  <si>
    <t>2720.2530.DO.80d</t>
  </si>
  <si>
    <t>2720.2540.DO.80d</t>
  </si>
  <si>
    <t>2720.4030.DO.80d</t>
  </si>
  <si>
    <t>2720.4040.DO.80d</t>
  </si>
  <si>
    <t>3720b.4630.DO.80</t>
  </si>
  <si>
    <t>Doppelparabolraster, LED abgedeckt duch opale Scheibe</t>
  </si>
  <si>
    <t>3720b.4640.DO.80</t>
  </si>
  <si>
    <t>3720b.5530.DO.80</t>
  </si>
  <si>
    <t>3720b.5540.DO.80</t>
  </si>
  <si>
    <t>satinierte Abdeckung, Gehäuse: Aluminiumprofil, direkt strahlend</t>
  </si>
  <si>
    <t>612 x 72 x 85</t>
  </si>
  <si>
    <t>mikroprismatische Abdeckung, Gehäuse: Aluminiumprofil, direkt strahlend</t>
  </si>
  <si>
    <t>satinierte Abdeckung, Gehäuse: Aluminiumprofil, direkt/indirekt strahlend</t>
  </si>
  <si>
    <t>mikroprismatische Abdeckung, Gehäuse: Aluminiumprofil, direkt/indirekt strahlend</t>
  </si>
  <si>
    <t>2530.4030.SA.80</t>
  </si>
  <si>
    <t>2530.4040.SA.80</t>
  </si>
  <si>
    <t>2530.4030.MP.80</t>
  </si>
  <si>
    <t>2530.4040.MP.80</t>
  </si>
  <si>
    <t>7112.LED.PC.00/S2</t>
  </si>
  <si>
    <t>Polycarbonatabdeckung, mit Inox-Verschlüsse, Zugentlastung</t>
  </si>
  <si>
    <t>1572 x 95 x 111</t>
  </si>
  <si>
    <t>7112.LED2.PC.00/S2</t>
  </si>
  <si>
    <t>1572 x 145 x 111</t>
  </si>
  <si>
    <t>7112.LED.PC.00/S12</t>
  </si>
  <si>
    <t>1272 x 95 x 111</t>
  </si>
  <si>
    <t>7112.LED2.PC.00/S12</t>
  </si>
  <si>
    <t>1272 x 145 x 111</t>
  </si>
  <si>
    <t xml:space="preserve">Doppelparabolraster, Länge 1200mm </t>
  </si>
  <si>
    <t>1220 x 195 x 76</t>
  </si>
  <si>
    <t>Doppelparabolraster, Länge 1200mm</t>
  </si>
  <si>
    <t>1220 x 290 x 76</t>
  </si>
  <si>
    <t xml:space="preserve">Doppelparabolraster, Länge 1500mm </t>
  </si>
  <si>
    <t>1520 x 195 x 76</t>
  </si>
  <si>
    <t>1520 x 290 x 76</t>
  </si>
  <si>
    <t>7700.240.PC.KE</t>
  </si>
  <si>
    <t>Prismatische Abdeckung PC, Wandmontage, Gehäuse Kunststoff, weiß</t>
  </si>
  <si>
    <t>350 x 75 x 120</t>
  </si>
  <si>
    <t>7700.PI.RE</t>
  </si>
  <si>
    <t>argon Piktogramm mit Pfeil nach rechts für die Bauform 7700</t>
  </si>
  <si>
    <t>7700.PI.LI</t>
  </si>
  <si>
    <t>argon Piktogramm mit Pfeil nach links für die Bauform 7700</t>
  </si>
  <si>
    <t>7700.PI.OB</t>
  </si>
  <si>
    <t>argon Piktogramm mit Pfeil nach oben für die Bauform 7700</t>
  </si>
  <si>
    <t>7700.PI.UN</t>
  </si>
  <si>
    <t>argon Piktogramm mit Pfeil nach unten für die Bauform 7700</t>
  </si>
  <si>
    <t>IP65</t>
  </si>
  <si>
    <t>6390.830.FA.81</t>
  </si>
  <si>
    <t>Ausstrahlwinkel 36°, CRI&gt;80, inkl.Treiber, Dekoring weiß, DA 68-78 mm</t>
  </si>
  <si>
    <t>735 lm, CRI&gt;80, 3000 K, 80 x 30 mm, IP65</t>
  </si>
  <si>
    <t>80 x 30</t>
  </si>
  <si>
    <t>6390.830.FA.81/06</t>
  </si>
  <si>
    <t>2840S.3530.OP.80</t>
  </si>
  <si>
    <t>Opale Abdeckung - direkt strahlend, Durchmesser 440mm, weiß</t>
  </si>
  <si>
    <t>3640 lm, CRI&gt;80, 3000 K, 440 x 70 mm, IP40</t>
  </si>
  <si>
    <t>440 x 70</t>
  </si>
  <si>
    <t>2840S.3540.OP.80</t>
  </si>
  <si>
    <t>3782 lm, CRI&gt;80, 4000 K, 440 x 70 mm, IP40</t>
  </si>
  <si>
    <t>2840S.6030.OP.80</t>
  </si>
  <si>
    <t>Opale Abdeckung - direkt strahlend, Durchmesser 610mm, weiß</t>
  </si>
  <si>
    <t>6399 lm, CRI&gt;80, 3000 K, 610 x 70 mm, IP40</t>
  </si>
  <si>
    <t>610 x 70</t>
  </si>
  <si>
    <t>2840S.6040.OP.80</t>
  </si>
  <si>
    <t>6683 lm, CRI&gt;80, 4000 K, 610 x 70 mm, IP40</t>
  </si>
  <si>
    <t>2840S.9830.OP.80</t>
  </si>
  <si>
    <t>Opale Abdeckung - direkt strahlend, Durchmesser 835mm, weiß</t>
  </si>
  <si>
    <t>10920 lm, CRI&gt;80, 3000 K, 835 x 70 mm, IP40</t>
  </si>
  <si>
    <t>835 x 70</t>
  </si>
  <si>
    <t>2840S.9840.OP.80</t>
  </si>
  <si>
    <t>11418 lm, CRI&gt;80, 4000 K, 835 x 70 mm, IP40</t>
  </si>
  <si>
    <t>2840S.3530.OP.80d</t>
  </si>
  <si>
    <t>Opale Abdeckung - direkt strahlend, Durchmesser 440mm, weiß, DALI</t>
  </si>
  <si>
    <t>2840S.3540.OP.80d</t>
  </si>
  <si>
    <t>2840S.6030.OP.80d</t>
  </si>
  <si>
    <t>Opale Abdeckung - direkt strahlend, Durchmesser 610mm, weiß, DALI</t>
  </si>
  <si>
    <t>2840S.6040.OP.80d</t>
  </si>
  <si>
    <t>2840S.9830.OP.80d</t>
  </si>
  <si>
    <t>Opale Abdeckung - direkt strahlend, Durchmesser 835mm, weiß, DALI</t>
  </si>
  <si>
    <t>2840S.9840.OP.80d</t>
  </si>
  <si>
    <t>2840S.3530.OPi.80</t>
  </si>
  <si>
    <t>Opale Abdeckung - direkt/indirekt strahlend, Durchmesser 440mm, weiß</t>
  </si>
  <si>
    <t>2840S.3540.OPi.80</t>
  </si>
  <si>
    <t>2840S.6030.OPi.80</t>
  </si>
  <si>
    <t>Opale Abdeckung - direkt/indirekt strahlend, Durchmesser 610mm, weiß</t>
  </si>
  <si>
    <t>2840S.6040.OPi.80</t>
  </si>
  <si>
    <t>2840S.9830.OPi.80</t>
  </si>
  <si>
    <t>Opale Abdeckung - direkt/indirekt strahlend, Durchmesser 835mm, weiß</t>
  </si>
  <si>
    <t>2840S.9840.OPi.80</t>
  </si>
  <si>
    <t>2840S.3530.OPi.80d</t>
  </si>
  <si>
    <t>Opale Abdeckung - direkt/indirekt strahlend, Durchmesser 440mm, weiß, DALI</t>
  </si>
  <si>
    <t>2840S.3540.OPi.80d</t>
  </si>
  <si>
    <t>2840S.6030.OPi.80d</t>
  </si>
  <si>
    <t>Opale Abdeckung - direkt/indirekt strahlend, Durchmesser 610mm, weiß, DALI</t>
  </si>
  <si>
    <t>2840S.6040.OPi.80d</t>
  </si>
  <si>
    <t>2840S.9830.OPi.80d</t>
  </si>
  <si>
    <t>Opale Abdeckung - direkt/indirekt strahlend, Durchmesser 835mm, weiß, DALI</t>
  </si>
  <si>
    <t>2840S.9840.OPi.80d</t>
  </si>
  <si>
    <t>5840.1130.TO.80</t>
  </si>
  <si>
    <t>900 lm, CRI&gt;80, 3000 K, 250 x 84 mm, IP44</t>
  </si>
  <si>
    <t>250 x 84</t>
  </si>
  <si>
    <t> 1,9</t>
  </si>
  <si>
    <t>5840.1140.TO.80</t>
  </si>
  <si>
    <t>950 lm, CRI&gt;80, 4000 K, 250 x 84 mm, IP44</t>
  </si>
  <si>
    <t>5840.1530.TO.80</t>
  </si>
  <si>
    <t>1420 lm, CRI&gt;80, 3000 K, 300 x 86 mm, IP44</t>
  </si>
  <si>
    <t>300 x 86</t>
  </si>
  <si>
    <t> 2,4</t>
  </si>
  <si>
    <t>5840.1540.TO.80</t>
  </si>
  <si>
    <t>1500 lm, CRI&gt;80, 4000 K, 300 x 86 mm, IP44</t>
  </si>
  <si>
    <t>5840.2030.TO.80</t>
  </si>
  <si>
    <t>360 x 88</t>
  </si>
  <si>
    <t> 3,7</t>
  </si>
  <si>
    <t>5840.2040.TO.80</t>
  </si>
  <si>
    <t>420 x 90</t>
  </si>
  <si>
    <t> 4,6</t>
  </si>
  <si>
    <t>5840.3630.TO.80</t>
  </si>
  <si>
    <t>500 x 92</t>
  </si>
  <si>
    <t> 8,8</t>
  </si>
  <si>
    <t>5840.3640.TO.80</t>
  </si>
  <si>
    <t>4410 lm, CRI&gt;80, 3000 K, 590 x 94 mm, IP44</t>
  </si>
  <si>
    <t>590 x 94</t>
  </si>
  <si>
    <t> 8,4</t>
  </si>
  <si>
    <t>4650 lm, CRI&gt;80, 4000 K, 590 x 94 mm, IP44</t>
  </si>
  <si>
    <t>5840.530.PC.80</t>
  </si>
  <si>
    <t>460 lm, CRI&gt;80, 3000 K, 140 x 65 mm, IP54</t>
  </si>
  <si>
    <t>140 x 65</t>
  </si>
  <si>
    <t>5840.540.PC.80</t>
  </si>
  <si>
    <t>480 lm, CRI&gt;80, 4000 K, 140 x 65 mm, IP54</t>
  </si>
  <si>
    <t>5840.1130.PC.80</t>
  </si>
  <si>
    <t>950 lm, CRI&gt;80, 3000 K, 220 x 70 mm, IP54</t>
  </si>
  <si>
    <t>220 x 70</t>
  </si>
  <si>
    <t>5840.1140.PC.80</t>
  </si>
  <si>
    <t>1000 lm, CRI&gt;80, 4000 K, 220 x 70 mm, IP54</t>
  </si>
  <si>
    <t>5840.2030.PC.80</t>
  </si>
  <si>
    <t>1920 lm, CRI&gt;80, 3000 K, 300 x 75 mm, IP54</t>
  </si>
  <si>
    <t>300 x 75</t>
  </si>
  <si>
    <t> 1,3</t>
  </si>
  <si>
    <t>5840.2040.PC.80</t>
  </si>
  <si>
    <t>2000 lm, CRI&gt;80, 4000 K, 300 x 75 mm, IP54</t>
  </si>
  <si>
    <t>5840.2030.PM.80</t>
  </si>
  <si>
    <t>1860 lm, CRI&gt;80, 3000 K, 300 x 75 mm, IP54</t>
  </si>
  <si>
    <t>5840.2040.PM.80</t>
  </si>
  <si>
    <t>1940 lm, CRI&gt;80, 4000 K, 300 x 75 mm, IP54</t>
  </si>
  <si>
    <t>5840.3630.PC.80</t>
  </si>
  <si>
    <t>3400 lm, CRI&gt;80, 3000 K, 400 x 80 mm, IP54</t>
  </si>
  <si>
    <t>400 x 80</t>
  </si>
  <si>
    <t> 2,2</t>
  </si>
  <si>
    <t>5840.3640.PC.80</t>
  </si>
  <si>
    <t>3550 lm, CRI&gt;80, 4000 K, 400 x 80 mm, IP54</t>
  </si>
  <si>
    <t>5840.3630.PM.80</t>
  </si>
  <si>
    <t>5840.3640.PM.80</t>
  </si>
  <si>
    <t>5840.5330.PC.80</t>
  </si>
  <si>
    <t>4470 lm, CRI&gt;80, 3000 K, 500 x 85 mm, IP54</t>
  </si>
  <si>
    <t>500 x 85</t>
  </si>
  <si>
    <t> 3,0</t>
  </si>
  <si>
    <t>5840.5340.PC.80</t>
  </si>
  <si>
    <t>4720 lm, CRI&gt;80, 4000 K, 500 x 85 mm, IP54</t>
  </si>
  <si>
    <t>5840.5330.PM.80</t>
  </si>
  <si>
    <t>5840.5340.PM.80</t>
  </si>
  <si>
    <t>5840.6830.PM.80</t>
  </si>
  <si>
    <t>6940 lm, CRI&gt;80, 3000 K, 650 x 80 mm, IP54</t>
  </si>
  <si>
    <t>650 x 80</t>
  </si>
  <si>
    <t> 7,2</t>
  </si>
  <si>
    <t>5840.10930.PM.80</t>
  </si>
  <si>
    <t>10060 lm, CRI&gt;80, 3000 K, 650 x 80 mm, IP54</t>
  </si>
  <si>
    <t> 6,9</t>
  </si>
  <si>
    <t>5840.6840.PM.80</t>
  </si>
  <si>
    <t>7260 lm, CRI&gt;80, 4000 K, 650 x 80 mm, IP54</t>
  </si>
  <si>
    <t>5840.10940.PM.80</t>
  </si>
  <si>
    <t>10510 lm, CRI&gt;80, 4000 K, 650 x 80 mm, IP54</t>
  </si>
  <si>
    <t>5840.10430.PM.80</t>
  </si>
  <si>
    <t>10720 lm, CRI&gt;80, 3000 K, 900 x 85 mm, IP54</t>
  </si>
  <si>
    <t>900 x 85</t>
  </si>
  <si>
    <t> 12,6</t>
  </si>
  <si>
    <t>5840.16530.PM.80</t>
  </si>
  <si>
    <t>15530 lm, CRI&gt;80, 3000 K, 900 x 85 mm, IP54</t>
  </si>
  <si>
    <t> 12,7</t>
  </si>
  <si>
    <t>5840.10440.PM.80</t>
  </si>
  <si>
    <t>11200 lm, CRI&gt;80, 4000 K, 900 x 85 mm, IP54</t>
  </si>
  <si>
    <t>5840.16540.PM.80</t>
  </si>
  <si>
    <t>16220 lm, CRI&gt;80, 4000 K, 900 x 85 mm, IP54</t>
  </si>
  <si>
    <t>7118.2740.ABS.80</t>
  </si>
  <si>
    <t>7118.3740.ABS.80</t>
  </si>
  <si>
    <t>7118.5440.ABS.80</t>
  </si>
  <si>
    <t>7118.2240.ABS.80</t>
  </si>
  <si>
    <t>7118.3040.ABS.80</t>
  </si>
  <si>
    <t>7118.4340.ABS.80</t>
  </si>
  <si>
    <t>7118.VK.3x1,5.0</t>
  </si>
  <si>
    <t>Verbindungskabel für die Leuchte der Bauform 7118</t>
  </si>
  <si>
    <t>für bündige Montage</t>
  </si>
  <si>
    <t>7118.VK.3x1,5.1</t>
  </si>
  <si>
    <t>für Montage mit 1 Meter Abstand</t>
  </si>
  <si>
    <t>7118.VK.3x1,5.3</t>
  </si>
  <si>
    <t>für Montage mit 3 Meter Abstand</t>
  </si>
  <si>
    <t>7118.AK.3x1,5.1</t>
  </si>
  <si>
    <t>argon Anschlusskabel zu der Bauform 7118</t>
  </si>
  <si>
    <t>1 Meter</t>
  </si>
  <si>
    <t>7118.AK.3x1,5.3</t>
  </si>
  <si>
    <t>3 Meter</t>
  </si>
  <si>
    <t>7118.AK.5x1,5.1</t>
  </si>
  <si>
    <t>7118.AK.5x1,5.3</t>
  </si>
  <si>
    <t>7118.SVS.3</t>
  </si>
  <si>
    <t>Steckverbinder Stucchi 3700 3-polig Stecker</t>
  </si>
  <si>
    <t>7118.SVS.5</t>
  </si>
  <si>
    <t>Steckverbinder Stucchi 3700 5-polig Stecker</t>
  </si>
  <si>
    <t>7118.SVS.7</t>
  </si>
  <si>
    <t>Steckverbinder Stucchi 3700 7-polig Stecker</t>
  </si>
  <si>
    <t>7118.SVB.3</t>
  </si>
  <si>
    <t>Steckverbinder Stucchi 3700 3-polig Buchse</t>
  </si>
  <si>
    <t>7118.SVB.5</t>
  </si>
  <si>
    <t>Steckverbinder Stucchi 3700 5-polig Buchse</t>
  </si>
  <si>
    <t>7118.SVB.7</t>
  </si>
  <si>
    <t>Steckverbinder Stucchi 3700 7-polig Buchse</t>
  </si>
  <si>
    <t>6054.2230.PR.81</t>
  </si>
  <si>
    <t>Stahlblech, mikroprismatische Abdeckung</t>
  </si>
  <si>
    <t>6054.2240.PR.81</t>
  </si>
  <si>
    <t>6054.3130.PR.81</t>
  </si>
  <si>
    <t>6054.3140.PR.81</t>
  </si>
  <si>
    <t>6840.3031.24.80/90</t>
  </si>
  <si>
    <t>6840.3031.24.80/90/5</t>
  </si>
  <si>
    <t>6840.3031.45.80/90</t>
  </si>
  <si>
    <t>6840.3031.45.80/90/5</t>
  </si>
  <si>
    <t>6840i.3031.24.80/90</t>
  </si>
  <si>
    <t>Ausstrahlwinkel 24°</t>
  </si>
  <si>
    <t>3400 lm (brutto), CRI&gt;90, 3100 K, 225 x 218 mm, IP20</t>
  </si>
  <si>
    <t>225 x 218</t>
  </si>
  <si>
    <t>6840i.3035.24.80/90</t>
  </si>
  <si>
    <t>3400 lm (brutto), CRI&gt;90, 3500 K, 225 x 218 mm, IP20</t>
  </si>
  <si>
    <t>6840i.3035.24.80/905</t>
  </si>
  <si>
    <t>7714.240.PC.KE</t>
  </si>
  <si>
    <t>Prismatische Abdeckung PC, Aufbau-/Einbau-/Pendelmontage</t>
  </si>
  <si>
    <t>7714.PI.RE</t>
  </si>
  <si>
    <t>argon Piktogramm mit Pfeil nach rechts für die Bauform 7714</t>
  </si>
  <si>
    <t>7714.PI.LI</t>
  </si>
  <si>
    <t>argon Piktogramm mit Pfeil nach links für die Bauform 7714</t>
  </si>
  <si>
    <t>7714.PI.UN.R</t>
  </si>
  <si>
    <t>argon Piktogramm Pfeil nach unten (R) für Bauform 7714</t>
  </si>
  <si>
    <t>7714.PI.UN.L</t>
  </si>
  <si>
    <t>argon Piktogramm Pfeil nach unten (L) für Bauform 7714</t>
  </si>
  <si>
    <t>7286b.LED2.PC.00/S06</t>
  </si>
  <si>
    <t>Geräteträgerplatte aus Stahlblech mit PMMA Abdeckung</t>
  </si>
  <si>
    <t>Endkappen aus ABS, 673x162x72 mm, IP54</t>
  </si>
  <si>
    <t>7286b.LED2.PC.00/S15</t>
  </si>
  <si>
    <t>Endkappen aus ABS, 1583x162x72 mm, IP54</t>
  </si>
  <si>
    <t>7286b.LED2.PC.00/S12</t>
  </si>
  <si>
    <t>Endkappen aus ABS, 1282x162x72 mm, IP54</t>
  </si>
  <si>
    <t>6132b.1030.OPW.81</t>
  </si>
  <si>
    <t>1070 lm, CRI&gt;80, 3000 K, 190 x 74 mm, IP43</t>
  </si>
  <si>
    <t>190 x 74</t>
  </si>
  <si>
    <t>6132b.1040.OPW.81</t>
  </si>
  <si>
    <t>1118 lm, CRI&gt;80, 4000 K, 190 x 74 mm, IP43</t>
  </si>
  <si>
    <t>6132b.1230.OPW.81</t>
  </si>
  <si>
    <t>1150 lm, CRI&gt;80, 3000 K, 170 x 74 mm, IP43</t>
  </si>
  <si>
    <t>170 x 74</t>
  </si>
  <si>
    <t>6132b.1240.OPW.81</t>
  </si>
  <si>
    <t>1240 lm, CRI&gt;80, 4000 K, 170 x 74 mm, IP43</t>
  </si>
  <si>
    <t>6132b.1530.OPW.81</t>
  </si>
  <si>
    <t>1380 lm, CRI&gt;80, 3000 K, 190 x 74 mm, IP43</t>
  </si>
  <si>
    <t>6132b.1540.OPW.81</t>
  </si>
  <si>
    <t>1451 lm, CRI&gt;80, 4000 K, 190 x 74 mm, IP43</t>
  </si>
  <si>
    <t>6132b.1830.OPW.81</t>
  </si>
  <si>
    <t>1550 lm, CRI&gt;80, 3000 K, 170 x 74 mm, IP43</t>
  </si>
  <si>
    <t>6132b.1840.OPW.81</t>
  </si>
  <si>
    <t>1650 lm, CRI&gt;80, 4000 K, 170 x 74 mm, IP43</t>
  </si>
  <si>
    <t>6130b.1930.OPW.81</t>
  </si>
  <si>
    <t>2220 lm, CRI&gt;80, 3000 K, 220 x 74 mm, IP43</t>
  </si>
  <si>
    <t>220 x 74</t>
  </si>
  <si>
    <t>6130b.1940.OPW.81</t>
  </si>
  <si>
    <t>2323 lm, CRI&gt;80, 4000 K, 220 x 74 mm, IP43</t>
  </si>
  <si>
    <t>6130b.2130.OPW.81</t>
  </si>
  <si>
    <t>2200 lm, CRI&gt;80, 3000 K, 330 x 74 mm, IP43</t>
  </si>
  <si>
    <t>330 x 74</t>
  </si>
  <si>
    <t>6130b.2140.OPW.81</t>
  </si>
  <si>
    <t>2300 lm, CRI&gt;80, 4000 K, 330 x 74 mm, IP43</t>
  </si>
  <si>
    <t>6130b.2230.OPW.81</t>
  </si>
  <si>
    <t>2463 lm, CRI&gt;80, 3000 K, 220 x 74 mm, IP43</t>
  </si>
  <si>
    <t>6130b.2240.OPW.81</t>
  </si>
  <si>
    <t>2584 lm, CRI&gt;80, 4000 K, 220 x 74 mm, IP43</t>
  </si>
  <si>
    <t>6130b.2530.OPW.81</t>
  </si>
  <si>
    <t>2660 lm, CRI&gt;80, 3000 K, 255 x 74 mm, IP43</t>
  </si>
  <si>
    <t>255 x 74</t>
  </si>
  <si>
    <t>6130b.2540.OPW.81</t>
  </si>
  <si>
    <t>2800 lm, CRI&gt;80, 4000 K, 255 x 74 mm, IP43</t>
  </si>
  <si>
    <t>6130b.2930.OPW.81</t>
  </si>
  <si>
    <t>3130 lm, CRI&gt;80, 3000 K, 255 x 74 mm, IP43</t>
  </si>
  <si>
    <t>6130b.2940.OPW.81</t>
  </si>
  <si>
    <t>3300 lm, CRI&gt;80, 4000 K, 255 x 74 mm, IP43</t>
  </si>
  <si>
    <t>6132b.1030.OPW.81d</t>
  </si>
  <si>
    <t>6132b.1040.OPW.81d</t>
  </si>
  <si>
    <t>6132b.1230.OPW.81d</t>
  </si>
  <si>
    <t>6132b.1240.OPW.81d</t>
  </si>
  <si>
    <t>6132b.1530.OPW.81d</t>
  </si>
  <si>
    <t>6132b.1540.OPW.81d</t>
  </si>
  <si>
    <t>6132b.1830.OPW.81d</t>
  </si>
  <si>
    <t>6132b.1840.OPW.81d</t>
  </si>
  <si>
    <t>6130b.1930.OPW.81d</t>
  </si>
  <si>
    <t>6130b.1940.OPW.81d</t>
  </si>
  <si>
    <t>6130b.2130.OPW.81d</t>
  </si>
  <si>
    <t>6130b.2140.OPW.81d</t>
  </si>
  <si>
    <t>6130b.2230.OPW.81d</t>
  </si>
  <si>
    <t>6130b.2240.OPW.81d</t>
  </si>
  <si>
    <t>6130b.2530.OPW.81d</t>
  </si>
  <si>
    <t>6130b.2540.OPW.81d</t>
  </si>
  <si>
    <t>6130b.2930.OPW.81d</t>
  </si>
  <si>
    <t>6130b.2940.OPW.81d</t>
  </si>
  <si>
    <t>6570.10040.90.80</t>
  </si>
  <si>
    <t>Linsen, Ausstrahlwinkel 90°, direkt strahlend, grau</t>
  </si>
  <si>
    <t>6570.15040.90.80</t>
  </si>
  <si>
    <t>6570.20040.90.80</t>
  </si>
  <si>
    <t>6575.12040.85.80</t>
  </si>
  <si>
    <t>Diffusor transp., Ausstrahlwinkel 85°,schwarz</t>
  </si>
  <si>
    <t>6160M.2440.FA.81</t>
  </si>
  <si>
    <t>Aluminium,facettierter Reflektor ,weiß (RAL 9003)</t>
  </si>
  <si>
    <t>6160M.3640.FA.81</t>
  </si>
  <si>
    <t>6160L.2440.FA.81</t>
  </si>
  <si>
    <t>225 x 87</t>
  </si>
  <si>
    <t>6160L.2440.FA.81d</t>
  </si>
  <si>
    <t>6160L.3640.FA.81</t>
  </si>
  <si>
    <t>3400 lm (brutto), CRI&gt;80, 3100 K, 93 x 115  mm, IP20</t>
  </si>
  <si>
    <t>93 x 115</t>
  </si>
  <si>
    <t>6575.10040.85.80</t>
  </si>
  <si>
    <t>6575.15040.85.80</t>
  </si>
  <si>
    <t>6575.20040.85.80</t>
  </si>
  <si>
    <t>6575.10040.112.80</t>
  </si>
  <si>
    <t>Diffusor transp., Ausstrahlwinkel 112°,schwarz</t>
  </si>
  <si>
    <t>6575.12040.112.80</t>
  </si>
  <si>
    <t>6575.15040.112.80</t>
  </si>
  <si>
    <t>6575.20040.112.80</t>
  </si>
  <si>
    <t>6170.2530.60.81d</t>
  </si>
  <si>
    <t>Aluminium,facettierter Reflektor 60°, dreh- und schwenkbar</t>
  </si>
  <si>
    <t>2600 lm, CRI&gt;80, 3000 K, 180 x 129 mm, IP20</t>
  </si>
  <si>
    <t>180 x 129</t>
  </si>
  <si>
    <t>6170.2540.60.81d</t>
  </si>
  <si>
    <t>2700 lm, CRI&gt;80, 4000 K, 180 x 129 mm, IP20</t>
  </si>
  <si>
    <t>6170.2530.60.81</t>
  </si>
  <si>
    <t>6170.2540.60.81</t>
  </si>
  <si>
    <t>6566.5340.OP.81</t>
  </si>
  <si>
    <t>opale Abdeckung, weiß (RAL 9003)</t>
  </si>
  <si>
    <t>6566l.5340.OP.81</t>
  </si>
  <si>
    <t>6566l.10640.OP.81</t>
  </si>
  <si>
    <t>6566.5340.OPG.81</t>
  </si>
  <si>
    <t>opale Abdeckung/ gehärtetes Glas, weiß (RAL 9003)</t>
  </si>
  <si>
    <t>6566l.5340.OPG.81</t>
  </si>
  <si>
    <t>6566l.10640.OPG.81</t>
  </si>
  <si>
    <t>6566.5340.MPG.81</t>
  </si>
  <si>
    <t>mikropri. Abdeck./ gehärtetes Glas, weiß (RAL 9003), UGR&lt;19</t>
  </si>
  <si>
    <t>6566l.5340.MPG.81</t>
  </si>
  <si>
    <t>6566l.10640.MPG.81</t>
  </si>
  <si>
    <t>190 x 75</t>
  </si>
  <si>
    <t>-</t>
  </si>
  <si>
    <t>TD28000672/1050</t>
  </si>
  <si>
    <t>Tridonic Driver LCA 45W 500-1400 mA one4all SR PRE</t>
  </si>
  <si>
    <t>DALI  Dimmbereich 1 - 100%, IP20</t>
  </si>
  <si>
    <t>215mm x 70mm x 31mm, 5 Jahre Garantie</t>
  </si>
  <si>
    <t>TD87500624/700</t>
  </si>
  <si>
    <t>Leistungsstufe 27W, 700mA</t>
  </si>
  <si>
    <t>ohne ADV-Plug</t>
  </si>
  <si>
    <t>TD87500624/900</t>
  </si>
  <si>
    <t>Leistungsstufe 34W, 900mA</t>
  </si>
  <si>
    <t>ADV-Plug 0-1</t>
  </si>
  <si>
    <t>TD87500624/1050</t>
  </si>
  <si>
    <t>Leistungsstufe 40W, 1050mA</t>
  </si>
  <si>
    <t>ADV-Plug 0-2</t>
  </si>
  <si>
    <t>Vorschaltgerät LED-Konverter 27-50 W, 350-1050mA,</t>
  </si>
  <si>
    <t xml:space="preserve">10-78V, AC 198-264 V,DC 170-280V, 50-60 Hz, IP20, </t>
  </si>
  <si>
    <t>TCI Multidim Treiber</t>
  </si>
  <si>
    <t>50W Multi LED Konverter mit interner Dimmfunktion</t>
  </si>
  <si>
    <t>dimmbar per Taster, 1-10V, DALI oder DIP-Schaltern</t>
  </si>
  <si>
    <t>5350a.2440.PM.80</t>
  </si>
  <si>
    <t>Opale Abdeckung PMMA - Armatur aus Stahlblech</t>
  </si>
  <si>
    <t>5350a.2440.PM.80/BW</t>
  </si>
  <si>
    <t>Opale Abdeckung PMMA - Armatur aus Stahlblech, m. Bewegungsmelder</t>
  </si>
  <si>
    <t>5350a.2440.PM.80/44</t>
  </si>
  <si>
    <t>5350a.2440.PM.80BW44</t>
  </si>
  <si>
    <t>2842.2930.OPi.80</t>
  </si>
  <si>
    <t>2700 lm, CRI&gt;80, 3000 K, 380 x  95 mm, IP40</t>
  </si>
  <si>
    <t>380 x  95</t>
  </si>
  <si>
    <t>2842.2940.OPi.80</t>
  </si>
  <si>
    <t>2900 lm, CRI&gt;80, 4000 K, 380 x  95 mm, IP40</t>
  </si>
  <si>
    <t>2842.4830.OPi.80</t>
  </si>
  <si>
    <t>4500 lm, CRI&gt;80, 3000 K, 600 x  95 mm, IP40</t>
  </si>
  <si>
    <t>600 x  95</t>
  </si>
  <si>
    <t>2842.4840.OPi.80</t>
  </si>
  <si>
    <t>4800 lm, CRI&gt;80, 4000 K, 600 x  95 mm, IP40</t>
  </si>
  <si>
    <t>2842.7830.OPi.80</t>
  </si>
  <si>
    <t>7200 lm, CRI&gt;80, 3000 K, 820 x  95 mm, IP40</t>
  </si>
  <si>
    <t>820 x  95</t>
  </si>
  <si>
    <t>2842.7840.OPi.80</t>
  </si>
  <si>
    <t>7600 lm, CRI&gt;80, 4000 K, 820 x  95 mm, IP40</t>
  </si>
  <si>
    <t xml:space="preserve">opale Abdeckung, direkt strahlend, </t>
  </si>
  <si>
    <t>opale Abdeckung, direkt strahlend,  gerade</t>
  </si>
  <si>
    <t>opale Abdeckung, direkt strahlend, gerade</t>
  </si>
  <si>
    <t>2880s.2030.OPu.00</t>
  </si>
  <si>
    <t>Aluminiumprofil, opale Abdeckung unten</t>
  </si>
  <si>
    <t>2880s.2040.OPu.00</t>
  </si>
  <si>
    <t>2880s.2530.OPu.00</t>
  </si>
  <si>
    <t>2880s.2540.OPu.00</t>
  </si>
  <si>
    <t>2880s.3530.OPu.00</t>
  </si>
  <si>
    <t>2880s.3540.OPu.00</t>
  </si>
  <si>
    <t>2880s.3030.OPi.00</t>
  </si>
  <si>
    <t>Aluminiumprofil, opale Abdeckung innen</t>
  </si>
  <si>
    <t>2880s.3040.OPi.00</t>
  </si>
  <si>
    <t>2880s.4030.OPi.00</t>
  </si>
  <si>
    <t>2880s.4040.OPi.00</t>
  </si>
  <si>
    <t>2880s.5530.OPi.00</t>
  </si>
  <si>
    <t>2880s.5540.OPi.00</t>
  </si>
  <si>
    <t>2880s.7030.OPi.00</t>
  </si>
  <si>
    <t>2880s.7040.OPi.00</t>
  </si>
  <si>
    <t>2880s.2030.OPi.00</t>
  </si>
  <si>
    <t>2880s.2040.OPi.00</t>
  </si>
  <si>
    <t>2880s.2530.OPi.00</t>
  </si>
  <si>
    <t>2880s.2540.OPi.00</t>
  </si>
  <si>
    <t>2880s.3530.OPi.00</t>
  </si>
  <si>
    <t>2880s.3540.OPi.00</t>
  </si>
  <si>
    <t>2880s.4630.OPi.00</t>
  </si>
  <si>
    <t>2880s.4640.OPi.00</t>
  </si>
  <si>
    <t>2880s.3030.OPa.00</t>
  </si>
  <si>
    <t>Aluminiumprofil, opale Abdeckung, außen</t>
  </si>
  <si>
    <t>2880s.3040.OPa.00</t>
  </si>
  <si>
    <t>Aluminiumprofil, opale Abdeckung außen</t>
  </si>
  <si>
    <t>2880s.4030.OPa.00</t>
  </si>
  <si>
    <t>2880s.4040.OPa.00</t>
  </si>
  <si>
    <t>2880s.5530.OPa.00</t>
  </si>
  <si>
    <t>2880s.5540.OPa.00</t>
  </si>
  <si>
    <t>2880s.7030.OPa.00</t>
  </si>
  <si>
    <t>2880s.7040.OPa.00</t>
  </si>
  <si>
    <t>2880s.2030.OPa.00</t>
  </si>
  <si>
    <t>2880s.2040.OPa.00</t>
  </si>
  <si>
    <t>2880s.2530.OPa.00</t>
  </si>
  <si>
    <t>2880s.2540.OPa.00</t>
  </si>
  <si>
    <t>2880s.3530.OPa.00</t>
  </si>
  <si>
    <t>2880s.3540.OPa.00</t>
  </si>
  <si>
    <t>2880s.4630.OPa.00</t>
  </si>
  <si>
    <t>2880s.4640.OPa.00</t>
  </si>
  <si>
    <t>2880m.6030.OPi.00</t>
  </si>
  <si>
    <t>2880m.6040.OPi.00</t>
  </si>
  <si>
    <t>2880m.8030.OPi.00</t>
  </si>
  <si>
    <t>2880m.8040.OPi.00</t>
  </si>
  <si>
    <t>2880m.10530.OPi.00</t>
  </si>
  <si>
    <t>2880m.10540.OPi.00</t>
  </si>
  <si>
    <t>2880m.14030.OPi.00</t>
  </si>
  <si>
    <t>2880m.14040.OPi.00</t>
  </si>
  <si>
    <t>2880m.6030.OPa.00</t>
  </si>
  <si>
    <t>2880m.6040.OPa.00</t>
  </si>
  <si>
    <t>2880m.8030.OPa.00</t>
  </si>
  <si>
    <t>2880m.8040.OPa.00</t>
  </si>
  <si>
    <t>2880m.10530.OPa.00</t>
  </si>
  <si>
    <t>2880m.10540.OPa.00</t>
  </si>
  <si>
    <t>2880m.14030.OPa.00</t>
  </si>
  <si>
    <t>2880m.14040.OPa.00</t>
  </si>
  <si>
    <t>2880l.8030.OPi.00</t>
  </si>
  <si>
    <t>2880l.8040.OPi.00</t>
  </si>
  <si>
    <t>2880l.10530.OPi.00</t>
  </si>
  <si>
    <t>2880l.10540.OPi.00</t>
  </si>
  <si>
    <t>2880l.14030.OPi.00</t>
  </si>
  <si>
    <t>2880l.14040.OPi.00</t>
  </si>
  <si>
    <t>2880l.8030.OPa.00</t>
  </si>
  <si>
    <t>2880l.8040.OPa.00</t>
  </si>
  <si>
    <t>2880l.10530.OPa.00</t>
  </si>
  <si>
    <t>2880l.10540.OPa.00</t>
  </si>
  <si>
    <t>2880l.14030.OPa.00</t>
  </si>
  <si>
    <t>2880l.14040.OPa.00</t>
  </si>
  <si>
    <t>2880.DB.250</t>
  </si>
  <si>
    <t>Deckenbaldachin rund, Durchmesser 250 mm</t>
  </si>
  <si>
    <t>Gehäuse aus Aluminium, silber</t>
  </si>
  <si>
    <t>2880.DB.300</t>
  </si>
  <si>
    <t>Deckenbaldachin rund, Durchmesser 300 mm</t>
  </si>
  <si>
    <t>2880.DB.420</t>
  </si>
  <si>
    <t>Deckenbaldachin rund, Durchmesser 420 mm</t>
  </si>
  <si>
    <t>2880.DB.500</t>
  </si>
  <si>
    <t>Deckenbaldachin rund, Durchmesser 500 mm</t>
  </si>
  <si>
    <t>2880.SA.1000</t>
  </si>
  <si>
    <t>Seilaufhängung für Leuchten der Bauform 2880</t>
  </si>
  <si>
    <t>2880.SA.2000</t>
  </si>
  <si>
    <t>2880.SA.3000</t>
  </si>
  <si>
    <t>2880.SA.4000</t>
  </si>
  <si>
    <t>Länge 4000 mm</t>
  </si>
  <si>
    <t>2880.50W</t>
  </si>
  <si>
    <t>Treiber für Bauform 2880</t>
  </si>
  <si>
    <t>50W, 24V DC</t>
  </si>
  <si>
    <t>2880.100W</t>
  </si>
  <si>
    <t>100W, 24V DC</t>
  </si>
  <si>
    <t>2880.150W</t>
  </si>
  <si>
    <t>150W, 24V DC</t>
  </si>
  <si>
    <t>2880.320W</t>
  </si>
  <si>
    <t>320W, 24V DC</t>
  </si>
  <si>
    <t>2880.60W.d</t>
  </si>
  <si>
    <t>Treiber für Bauform 2880 DALI</t>
  </si>
  <si>
    <t>60W, 24V DC</t>
  </si>
  <si>
    <t>2880.100W.d</t>
  </si>
  <si>
    <t>2880.60W.ph-c</t>
  </si>
  <si>
    <t>2880.100W.ph-c</t>
  </si>
  <si>
    <t>2070.5340.PM.80</t>
  </si>
  <si>
    <t>Gehäuse: Aluminium, PMMA Abdeckung, dir./indi. strahlend</t>
  </si>
  <si>
    <t>387 x 1151 x 27</t>
  </si>
  <si>
    <t>2070.5330.PM.80</t>
  </si>
  <si>
    <t>2070.5340.PM.80d</t>
  </si>
  <si>
    <t>2070.5330.PM.80d</t>
  </si>
  <si>
    <t>Gehäuse: Stahlblech, PMMA Abdeckung, dir./indi. strahlend</t>
  </si>
  <si>
    <t>opale Abd.,ABS (Ammoniak-, und UV-beständig), breitstrahlend,grau</t>
  </si>
  <si>
    <t>7118.2240.ABSB.80</t>
  </si>
  <si>
    <t>7118.3040.ABSB.80</t>
  </si>
  <si>
    <t>7118.4340.ABSB.80</t>
  </si>
  <si>
    <t>7118.2740.ABSB.80</t>
  </si>
  <si>
    <t>7118.3740.ABSB.80</t>
  </si>
  <si>
    <t>7118.5440.ABSB.80</t>
  </si>
  <si>
    <t>7118.3040.ABST.80</t>
  </si>
  <si>
    <t>7118.4340.ABST.80</t>
  </si>
  <si>
    <t>7118.3740.ABST.80</t>
  </si>
  <si>
    <t>7118.5440.ABST.80</t>
  </si>
  <si>
    <t>7118.2240.PC.80</t>
  </si>
  <si>
    <t>7118.3040.PC.80</t>
  </si>
  <si>
    <t>7118.4340.PC.80</t>
  </si>
  <si>
    <t>7118.2740.PC.80</t>
  </si>
  <si>
    <t>7118.3740.PC.80</t>
  </si>
  <si>
    <t>7118.5440.PC.80</t>
  </si>
  <si>
    <t>7118.2240.PCBR.80</t>
  </si>
  <si>
    <t>7118.3040.PCBR.80</t>
  </si>
  <si>
    <t>7118.4340.PCBR.80</t>
  </si>
  <si>
    <t>7118.2740.PCBR.80</t>
  </si>
  <si>
    <t>7118.3740.PCBR.80</t>
  </si>
  <si>
    <t>7118.5440.PCBR.80</t>
  </si>
  <si>
    <t>7118.3040.PCTS.80</t>
  </si>
  <si>
    <t>7118.4340.PCTS.80</t>
  </si>
  <si>
    <t>7118.3740.PCTS.80</t>
  </si>
  <si>
    <t>7118.5440.PCTS.80</t>
  </si>
  <si>
    <t>6151n.1530.AO.81</t>
  </si>
  <si>
    <t>Reflektor hochglänzend, eing. prismatische Scheibe, DA: 154mm</t>
  </si>
  <si>
    <t>1500 lm, CRI&gt;80, 3000 K, 166 x 113 mm, IP40</t>
  </si>
  <si>
    <t>166 x 113</t>
  </si>
  <si>
    <t>6151n.1540.AO.81</t>
  </si>
  <si>
    <t>1600 lm, CRI&gt;80, 4000 K, 166 x 113 mm, IP40</t>
  </si>
  <si>
    <t>6151n.2030.AO.81</t>
  </si>
  <si>
    <t>1950 lm, CRI&gt;80, 3000 K, 166 x 113 mm, IP40</t>
  </si>
  <si>
    <t>6151n.2040.AO.81</t>
  </si>
  <si>
    <t>2050 lm, CRI&gt;80, 4000 K, 166 x 113 mm, IP40</t>
  </si>
  <si>
    <t>6152n.1930.AO.81</t>
  </si>
  <si>
    <t>Reflektor hochglänzend, eing. prismatische Scheibe, DA: 204mm</t>
  </si>
  <si>
    <t>2100 lm, CRI&gt;80, 3000 K, 216 x 116 mm, IP40</t>
  </si>
  <si>
    <t>216 x 116</t>
  </si>
  <si>
    <t>6152n.1940.AO.81</t>
  </si>
  <si>
    <t>2200 lm, CRI&gt;80, 4000 K, 216 x 116 mm, IP40</t>
  </si>
  <si>
    <t>6152n.2430.AO.81</t>
  </si>
  <si>
    <t>2700 lm, CRI&gt;80, 3000 K, 216 x 116 mm, IP40</t>
  </si>
  <si>
    <t>6152n.2440.AO.81</t>
  </si>
  <si>
    <t>2800 lm, CRI&gt;80, 4000 K, 216 x 116 mm, IP40</t>
  </si>
  <si>
    <t>6153n.2830.AO.81</t>
  </si>
  <si>
    <t>Reflektor hochglänzend, eing. prismatische Scheibe, DA: 254mm</t>
  </si>
  <si>
    <t>3150 lm, CRI&gt;80, 3000 K, 266 x 139 mm, IP40</t>
  </si>
  <si>
    <t>266 x 139</t>
  </si>
  <si>
    <t>6153n.2840.AO.81</t>
  </si>
  <si>
    <t>3300 lm, CRI&gt;80, 4000 K, 266 x 139 mm, IP40</t>
  </si>
  <si>
    <t>6153n.3230.AO.81</t>
  </si>
  <si>
    <t>3650 lm, CRI&gt;80, 3000 K, 266 x 139 mm, IP40</t>
  </si>
  <si>
    <t>6153n.3240.AO.81</t>
  </si>
  <si>
    <t>3800 lm, CRI&gt;80, 4000 K, 266 x 139 mm, IP40</t>
  </si>
  <si>
    <t>6151nD.1530.AO.81</t>
  </si>
  <si>
    <t>6151nD.1540.AO.81</t>
  </si>
  <si>
    <t>6151nD.2030.AO.81</t>
  </si>
  <si>
    <t>6151nD.2040.AO.81</t>
  </si>
  <si>
    <t>6152nD.1930.AO.81</t>
  </si>
  <si>
    <t>6152nD.1940.AO.81</t>
  </si>
  <si>
    <t>6152nD.2430.AO.81</t>
  </si>
  <si>
    <t>6152nD.2440.AO.81</t>
  </si>
  <si>
    <t>6153nD.2830.AO.81</t>
  </si>
  <si>
    <t>6153nD.2840.AO.81</t>
  </si>
  <si>
    <t>6153nD.3230.AO.81</t>
  </si>
  <si>
    <t>6153nD.3240.AO.81</t>
  </si>
  <si>
    <t>argon Pendelleuchte 2133b 51W LED</t>
  </si>
  <si>
    <t>https://www.argon-lighting.de/led-pendelleuchten/bauform-2133b/</t>
  </si>
  <si>
    <t>argon Pendelleuchte 2133b 64W LED</t>
  </si>
  <si>
    <t>Seilaufhängung für Leuchte 2133b LED</t>
  </si>
  <si>
    <t>argon Universalleuchte 6020b 45 Watt LED</t>
  </si>
  <si>
    <t>https://www.argon-lighting.de/led-aufbauleuchten/bauform-6020b/</t>
  </si>
  <si>
    <t>argon Universalleuchte 6022b 30 Watt LED</t>
  </si>
  <si>
    <t>argon Universalleuchte 6021b 36 Watt LED</t>
  </si>
  <si>
    <t>argon Universalleuchte 6021b 45 Watt LED</t>
  </si>
  <si>
    <t>argon Universalleuchte 6023b 19 Watt LED</t>
  </si>
  <si>
    <t>argon Universalleuchte 6020b 45 Watt LED DALI</t>
  </si>
  <si>
    <t>argon Universalleuchte 6022b 30 Watt LED DALI</t>
  </si>
  <si>
    <t>argon Universalleuchte 6021b 36 Watt LED DALI</t>
  </si>
  <si>
    <t>argon Universalleuchte 6021b 45 Watt LED DALI</t>
  </si>
  <si>
    <t>argon Universalleuchte 6023b 19 Watt LED DALI</t>
  </si>
  <si>
    <t>argon Seilaufhängung für 6020b</t>
  </si>
  <si>
    <t>https://www.argon-lighting.de/led/bauform-6050/</t>
  </si>
  <si>
    <t>argon Einbau-/Einlegeleuchte 6025 37 Watt LED</t>
  </si>
  <si>
    <t>https://www.argon-lighting.de/led/bauform-6025/</t>
  </si>
  <si>
    <t>argon Einbau-/Einlegeleuchte 6025 51 Watt LED</t>
  </si>
  <si>
    <t>argon Einbau-/Einlegeleuchte 6025 37 Watt LED DALI</t>
  </si>
  <si>
    <t>argon Einbau-/Einlegeleuchte 6025 51 Watt LED DALI</t>
  </si>
  <si>
    <t>argon Einbaudownlight 6151XS 8 Watt LED</t>
  </si>
  <si>
    <t>https://www.argon-lighting.de/led-downlights/bauform-6151n-6153n/</t>
  </si>
  <si>
    <t>argon Einbaudownlight 6151XS 11 Watt LED</t>
  </si>
  <si>
    <t>argon Einbaudownlight 6151n 15 Watt LED</t>
  </si>
  <si>
    <t>argon Einbaudownlight 6151n 20 Watt LED</t>
  </si>
  <si>
    <t>argon Einbaudownlight 6152n 19 Watt LED</t>
  </si>
  <si>
    <t>argon Einbaudownlight 6152n 24 Watt LED</t>
  </si>
  <si>
    <t>argon Einbaudownlight 6153n 28 Watt LED</t>
  </si>
  <si>
    <t>argon Einbaudownlight 6153n 32 Watt LED</t>
  </si>
  <si>
    <t>https://www.argon-lighting.de/led-downlights/bauform-6151nd-6153nd/</t>
  </si>
  <si>
    <t>argon Einbaudownlight 6151nD 15 Watt LED</t>
  </si>
  <si>
    <t>argon Einbaudownlight 6152nD 19 Watt LED</t>
  </si>
  <si>
    <t>argon Einbaudownlight 6152nD 24 Watt LED</t>
  </si>
  <si>
    <t>argon Einbaudownlight 6153nD 28 Watt LED</t>
  </si>
  <si>
    <t>argon Einbaudownlight 6153nD 32 Watt LED</t>
  </si>
  <si>
    <t>argon Opalglasleuchte 5300 12 Watt LED</t>
  </si>
  <si>
    <t>https://www.argon-lighting.de/led-opalglasleuchten/bauform-5300-5600/</t>
  </si>
  <si>
    <t>argon Opalglasleuchte 5375 12 Watt LED</t>
  </si>
  <si>
    <t>argon Opalglasleuchte 5280 15 Watt LED</t>
  </si>
  <si>
    <t>https://www.argon-lighting.de/led-opalglasleuchten/bauform-5280-5590/</t>
  </si>
  <si>
    <t>argon Opalglasleuchte 5350 20 Watt LED</t>
  </si>
  <si>
    <t>argon Opalglasleuchte 5490 36 Watt LED</t>
  </si>
  <si>
    <t>argon Opalglasleuchte 5590 37 Watt LED</t>
  </si>
  <si>
    <t>argon Opalglasleuchte 52002 8 Watt LED</t>
  </si>
  <si>
    <t>https://www.argon-lighting.de/led-wandleuchten/bauform-52002-54402/</t>
  </si>
  <si>
    <t>argon Opalglasleuchte 52602 15 Watt LED</t>
  </si>
  <si>
    <t>argon Opalglasleuchte 53202 20 Watt LED</t>
  </si>
  <si>
    <t>argon Opalglasleuchte 53802 29 Watt LED</t>
  </si>
  <si>
    <t>argon Opalglasleuchte 54402 36 Watt LED</t>
  </si>
  <si>
    <t>argon Opalglasleuchte 5350S 18 Watt LED</t>
  </si>
  <si>
    <t>https://www.argon-lighting.de/led-opalglasleuchten/bauform-5350s-5490s/</t>
  </si>
  <si>
    <t>argon Opalglasleuchte 5490S 33 Watt LED</t>
  </si>
  <si>
    <t>argon Opalglaspendelleuchte 5350P 18 Watt LED</t>
  </si>
  <si>
    <t>https://www.argon-lighting.de/led-pendelleuchten/bauform-5350p-5490p/</t>
  </si>
  <si>
    <t>argon Opalglaspendelleuchte 5490P 33 Watt LED</t>
  </si>
  <si>
    <t>argon Opalglaspendelleuchte 5221K1  9 Watt LED</t>
  </si>
  <si>
    <t>https://www.argon-lighting.de/led-opalglasleuchten/bauform-5221k1-5221k5/</t>
  </si>
  <si>
    <t>argon Opalglaspendelleuchte 5221K2  22 Watt LED</t>
  </si>
  <si>
    <t>argon Opalglaspendelleuchte 5221K3  29 Watt LED</t>
  </si>
  <si>
    <t>argon Opalglaspendelleuchte 5221K4  44 Watt LED</t>
  </si>
  <si>
    <t>argon Opalglaspendelleuchte 5221K5  51 Watt LED</t>
  </si>
  <si>
    <t>argon Opalglasleuchte 5611 21 Watt LED</t>
  </si>
  <si>
    <t>https://www.argon-lighting.de/led-wandleuchten/bauform-5611-5612/</t>
  </si>
  <si>
    <t>argon Opalglasleuchte 5611  21 Watt LED</t>
  </si>
  <si>
    <t>argon Opalglasleuchte 5611D  21 Watt LED</t>
  </si>
  <si>
    <t>argon Opalglasleuchte 5612 eckige Form 21 Watt LED</t>
  </si>
  <si>
    <t>argon Feuchtraumwannenleuchte 7112n LED, 12W, TCI</t>
  </si>
  <si>
    <t>https://www.argon-lighting.de/led-industrieleuchten/bauform-7112n/</t>
  </si>
  <si>
    <t>argon Feuchtraumwannenleuchte 7112n LED, 15W, TCI</t>
  </si>
  <si>
    <t>argon Feuchtraumwannenleuchte 7112n LED, 18W, TCI</t>
  </si>
  <si>
    <t>argon Feuchtraumwannenleuchte 7112n LED, 22W, TCI</t>
  </si>
  <si>
    <t>argon Feuchtraumwannenleuchte 7112n LED, 30W, TCI</t>
  </si>
  <si>
    <t>argon Feuchtraumwannenleuchte 7112n LED, 43W, TCI</t>
  </si>
  <si>
    <t>argon Feuchtraumwannenleuchte 7112n LED, 27W, TCI</t>
  </si>
  <si>
    <t>argon Feuchtraumwannenleuchte 7112n LED, 37W, TCI</t>
  </si>
  <si>
    <t>argon Feuchtraumwannenleuchte 7112n LED, 54W, TCI</t>
  </si>
  <si>
    <t>argon Feuchtraumwannenleuchte 7112n LED, 12W, TCI, DALI</t>
  </si>
  <si>
    <t>argon Feuchtraumwannenleuchte 7112n LED, 15W, TCI, DALI</t>
  </si>
  <si>
    <t>argon Feuchtraumwannenleuchte 7112n LED, 18W, TCI, DALI</t>
  </si>
  <si>
    <t>argon Feuchtraumwannenleuchte 7112n LED, 22W, TCI, DALI</t>
  </si>
  <si>
    <t>argon Feuchtraumwannenleuchte 7112n LED, 30W, TCI, DALI</t>
  </si>
  <si>
    <t>argon Feuchtraumwannenleuchte 7112n LED, 43W, TCI, DALI</t>
  </si>
  <si>
    <t>argon Feuchtraumwannenleuchte 7112n LED, 27W, TCI, DALI</t>
  </si>
  <si>
    <t>argon Feuchtraumwannenleuchte 7112n LED, 37W, TCI, DALI</t>
  </si>
  <si>
    <t>argon Feuchtraumwannenleuchte 7112n LED, 54W, TCI, DALI</t>
  </si>
  <si>
    <t>argon Einbaudownlight 6330 rund 8  W, LED, schwenkbar</t>
  </si>
  <si>
    <t>https://www.argon-lighting.de/led-downlights/bauform-6330/</t>
  </si>
  <si>
    <t>argon Einbaudownlight 6332 rund 8  W, LED, dreh- und schwenkbar</t>
  </si>
  <si>
    <t>argon Einbaudownlight 6335 eckig 8  W, LED, schwenkbar</t>
  </si>
  <si>
    <t>argon Einbaudownlight 6337 eckig 8  W, LED, dreh- und schwenkbar</t>
  </si>
  <si>
    <t>argon Einbaudownlight 6340 rund 16  W, LED, 20° schwenkbar</t>
  </si>
  <si>
    <t>argon Pendel-/Aufbauleuchte 2840 20W LED</t>
  </si>
  <si>
    <t>https://www.argon-lighting.de/led-aufbauleuchten/bauform-2840/</t>
  </si>
  <si>
    <t>argon Pendel-/Aufbauleuchte 2840 110W LED</t>
  </si>
  <si>
    <t>argon Pendel-/Anbauleuchte 2840q 22W LED</t>
  </si>
  <si>
    <t>https://www.argon-lighting.de/led-pendelleuchten/bauform-2840q/</t>
  </si>
  <si>
    <t>argon Pendel-/Anbauleuchte 2840q 30W LED</t>
  </si>
  <si>
    <t>argon Pendel-/Anbauleuchte 2840q 36W LED</t>
  </si>
  <si>
    <t>argon Pendel-/Anbauleuchte 2840q 96W LED</t>
  </si>
  <si>
    <t>argon Pendel-/Anbauleuchte 2840q 144W LED</t>
  </si>
  <si>
    <t xml:space="preserve">argon Einlegeleuchte 6011l  länglich </t>
  </si>
  <si>
    <t>https://www.argon-lighting.de/led-industrieleuchten/bauform-7114/</t>
  </si>
  <si>
    <t>https://www.argon-lighting.de/led-pendelleuchten/bauform-2870-2872/</t>
  </si>
  <si>
    <t>argon Lichtbandeinheit 7330 44 W LED</t>
  </si>
  <si>
    <t>https://www.argon-lighting.de/led-industrieleuchten/bauform-7330-7332/</t>
  </si>
  <si>
    <t>argon Tragschiene 7330</t>
  </si>
  <si>
    <t>argon Endkappe für Tragschiene 7330 (Paar)</t>
  </si>
  <si>
    <t>argon Tragschienenverbinder 7330</t>
  </si>
  <si>
    <t>argon Deckenbefestigung für Lichtband 7330</t>
  </si>
  <si>
    <t>argon Seilaufhängung Lichtband 7330</t>
  </si>
  <si>
    <t>argon Blindabdeckung Lichtband 7330</t>
  </si>
  <si>
    <t>argon Pendel-/Anbauleuchte Profil 2874 70W LED</t>
  </si>
  <si>
    <t>https://www.argon-lighting.de/led-aufbauleuchten/bauform2874-2876/</t>
  </si>
  <si>
    <t>argon Pendel-/Anbauleuchte Profil 2874 99W LED</t>
  </si>
  <si>
    <t>argon Pendel-/Anbauleuchte Profil 2874 126W LED</t>
  </si>
  <si>
    <t>argon Pendel-/Anbauleuchte Profil 2876 55W LED</t>
  </si>
  <si>
    <t>argon Pendel-/Anbauleuchte Profil 2876 85W LED</t>
  </si>
  <si>
    <t>argon Pendel-/Anbauleuchte Profil 2876 113W LED</t>
  </si>
  <si>
    <t>argon Pendel- Anbauleuchte gerades Profil 2878 7 W LED</t>
  </si>
  <si>
    <t>https://www.argon-lighting.de/led-pendelleuchten/bauform-2878-2879/</t>
  </si>
  <si>
    <t>argon Pendel- Anbauleuchte gerades Profil 2878 16 W LED</t>
  </si>
  <si>
    <t>argon Pendel- Anbauleuchte gerades Profil 2878 29 W LED</t>
  </si>
  <si>
    <t>opale Abdeckung, direkt strahlend, gebogen</t>
  </si>
  <si>
    <t>argon Aufbau-/Pendelleuchte 2310b 10W LED</t>
  </si>
  <si>
    <t>https://www.argon-lighting.de/led-aufbauleuchten/bauform-2310b/</t>
  </si>
  <si>
    <t>argon Aufbau-/Pendelleuchte 2310b 13W LED</t>
  </si>
  <si>
    <t>argon Aufbau-/Pendelleuchte 2310b 19W LED</t>
  </si>
  <si>
    <t>argon Aufbau-/Pendelleuchte 2310b 28W LED</t>
  </si>
  <si>
    <t>argon Aufbauleuchte 7286b 20W LED</t>
  </si>
  <si>
    <t>https://www.argon-lighting.de/led-industrieleuchten/bauform-7286b/</t>
  </si>
  <si>
    <t>argon Aufbauleuchte 7286b 27W LED</t>
  </si>
  <si>
    <t>argon Aufbauleuchte 7286b 36W LED</t>
  </si>
  <si>
    <t>argon Aufbauleuchte 7286b 52W LED</t>
  </si>
  <si>
    <t>argon Aufbauleuchte 7286b 45W LED</t>
  </si>
  <si>
    <t>argon Aufbauleuchte 7286b 67W LED</t>
  </si>
  <si>
    <t>argon Aufbauleuchte 7286b 20W LED DALI</t>
  </si>
  <si>
    <t>argon Aufbauleuchte 7286b 27W LED DALI</t>
  </si>
  <si>
    <t>argon Aufbauleuchte 7286b 36W LED DALI</t>
  </si>
  <si>
    <t>argon Aufbauleuchte 7286b 52W LED DALI</t>
  </si>
  <si>
    <t>argon Aufbauleuchte 7286b 45W LED DALI</t>
  </si>
  <si>
    <t>argon Aufbauleuchte 7286b 67W LED DALI</t>
  </si>
  <si>
    <t>argon Aufbauleuchte 2720 21 Watt LED</t>
  </si>
  <si>
    <t>https://www.argon-lighting.de/led-aufbauleuchten/bauform-2720/</t>
  </si>
  <si>
    <t>argon Aufbauleuchte 2720 34 Watt LED</t>
  </si>
  <si>
    <t>argon Aufbauleuchte 2720 25 Watt LED</t>
  </si>
  <si>
    <t>argon Aufbauleuchte 2720 40 Watt LED</t>
  </si>
  <si>
    <t>argon Aufbauleuchte 2720 21 Watt LED DALI</t>
  </si>
  <si>
    <t>argon Aufbauleuchte 2720 34 Watt LED DALI</t>
  </si>
  <si>
    <t>argon Aufbauleuchte 2720 25 Watt LED DALI</t>
  </si>
  <si>
    <t>argon Aufbauleuchte 2720 40 Watt LED DALI</t>
  </si>
  <si>
    <t>argon Anbauleuchte 3720b 46W LED</t>
  </si>
  <si>
    <t>https://www.argon-lighting.de/led-aufbauleuchten/bauform3720b/</t>
  </si>
  <si>
    <t>argon Anbauleuchte 3720b 55W LED</t>
  </si>
  <si>
    <t>https://www.argon-lighting.de/led-wandleuchten/bauform-2515/</t>
  </si>
  <si>
    <t>https://www.argon-lighting.de/led-wandleuchten/bauform-2530-2530i/</t>
  </si>
  <si>
    <t xml:space="preserve">argon Wandleuchte 2530 40 W LED </t>
  </si>
  <si>
    <t xml:space="preserve">argon Feuchtraumwannenleuchte 7112.LED Schutzart IP66 </t>
  </si>
  <si>
    <t>https://www.argon-lighting.de/simpled-leuchten/bauform-7112-led/</t>
  </si>
  <si>
    <t xml:space="preserve">argon Feuchtraumwannenleuchte 7112.LED2 Schutzart IP66 </t>
  </si>
  <si>
    <t>argon Rettungszeichenleuchte 7700 2,2W LED, 3h</t>
  </si>
  <si>
    <t>https://www.argon-lighting.de/led-industrieleuchten/bauform-7700/</t>
  </si>
  <si>
    <t>econex LED Einbaudownlight 6390 rund 8W, schwenkbar</t>
  </si>
  <si>
    <t>https://www.argon-lighting.de/led-downlights/bauform-6390/</t>
  </si>
  <si>
    <t>argon Pendel-/Aufbauleuchte 2840S 35W LED</t>
  </si>
  <si>
    <t>https://www.argon-lighting.de/led-aufbauleuchten/bauform-2840s/</t>
  </si>
  <si>
    <t>argon Pendel-/Aufbauleuchte 2840S 60W LED</t>
  </si>
  <si>
    <t>argon Pendel-/Aufbauleuchte 2840S 98W LED</t>
  </si>
  <si>
    <t>argon Pendel-/Aufbauleuchte 2840S 35W LED DALI</t>
  </si>
  <si>
    <t>argon Pendel-/Aufbauleuchte 2840S 60W LED DALI</t>
  </si>
  <si>
    <t>argon Pendel-/Aufbauleuchte 2840S 98W LED DALI</t>
  </si>
  <si>
    <t>argon Pendel-/Anbauleuchte 5840  11W LED</t>
  </si>
  <si>
    <t>https://www.argon-lighting.de/led-opalglasleuchten/bauform-5840/</t>
  </si>
  <si>
    <t>argon Pendel-/Anbauleuchte 5840  15 W LED</t>
  </si>
  <si>
    <t>argon Pendel-/Anbauleuchte 5840  20 W LED</t>
  </si>
  <si>
    <t>argon Pendel-/Anbauleuchte 5840  29 W LED</t>
  </si>
  <si>
    <t>argon Pendel-/Anbauleuchte 5840  36 W LED</t>
  </si>
  <si>
    <t>argon Pendel-/Anbauleuchte 5840  53 W LED</t>
  </si>
  <si>
    <t>argon Pendel-/Anbauleuchte 5840  5W LED</t>
  </si>
  <si>
    <t>argon Pendel-/Anbauleuchte 5840 11W LED</t>
  </si>
  <si>
    <t>argon Pendel-/Anbauleuchte 5840  20W LED</t>
  </si>
  <si>
    <t>argon Pendel-/Anbauleuchte 5840  20W  LED</t>
  </si>
  <si>
    <t>argon Pendel-/Anbauleuchte 5840  36W LED</t>
  </si>
  <si>
    <t>argon Pendel-/Anbauleuchte 5840 36W LED</t>
  </si>
  <si>
    <t>argon Pendel-/Anbauleuchte 5840  53W LED</t>
  </si>
  <si>
    <t>argon Pendel-/Anbauleuchte 5840  68W LED</t>
  </si>
  <si>
    <t>argon Pendel-/Anbauleuchte 5840  109W LED</t>
  </si>
  <si>
    <t>argon Pendel-/Anbauleuchte 5840  104W LED</t>
  </si>
  <si>
    <t>argon Pendel-/Anbauleuchte 5840  165W LED</t>
  </si>
  <si>
    <t>argon Feuchtraumwannenleuchte 7118 27 W DS</t>
  </si>
  <si>
    <t>https://www.argon-lighting.de/led-industrieleuchten/bauform-7118/</t>
  </si>
  <si>
    <t>argon Feuchtraumwannenleuchte 7118 37 W DS</t>
  </si>
  <si>
    <t>argon Feuchtraumwannenleuchte 7118 54 W DS</t>
  </si>
  <si>
    <t>argon Feuchtraumwannenleuchte 7118 22 W DS</t>
  </si>
  <si>
    <t>argon Feuchtraumwannenleuchte 7118 30 W DS</t>
  </si>
  <si>
    <t>argon Feuchtraumwannenleuchte 7118 43 W DS</t>
  </si>
  <si>
    <t>argon Feuchtraumwannenleuchte 7118 22 W BS</t>
  </si>
  <si>
    <t>argon Feuchtraumwannenleuchte 7118 30 W BS</t>
  </si>
  <si>
    <t>argon Feuchtraumwannenleuchte 7118 43 W BS</t>
  </si>
  <si>
    <t>argon Feuchtraumwannenleuchte 7118 27 W BS</t>
  </si>
  <si>
    <t>argon Feuchtraumwannenleuchte 7118 37 W BS</t>
  </si>
  <si>
    <t>argon Feuchtraumwannenleuchte 7118 54 W BS</t>
  </si>
  <si>
    <t>argon Feuchtraumwannenleuchte 7118 30 W TS</t>
  </si>
  <si>
    <t>argon Feuchtraumwannenleuchte 7118 43 W TS</t>
  </si>
  <si>
    <t>argon Feuchtraumwannenleuchte 7118 37 W TS</t>
  </si>
  <si>
    <t>argon Feuchtraumwannenleuchte 7118 54 W TS</t>
  </si>
  <si>
    <t>argon Einlegeleuchte 6054 22 Watt LED</t>
  </si>
  <si>
    <t>https://www.argon-lighting.de/led/bauform-6054/</t>
  </si>
  <si>
    <t>argon Einlegeleuchte 6054 31 Watt LED</t>
  </si>
  <si>
    <t>argon Einlegeleuchte 6054 31Watt LED</t>
  </si>
  <si>
    <t>argon 3-Phasen Stromschienenstrahler 6840 30W, LED</t>
  </si>
  <si>
    <t>https://www.argon-lighting.de/led-stromschienenstrahler/bauform-6840/</t>
  </si>
  <si>
    <t>argon 3-Phasen Stromschienenstrahler 6840i max 30W,weiß</t>
  </si>
  <si>
    <t>https://www.argon-lighting.de/led-stromschienenstrahler/bauform-6840i/</t>
  </si>
  <si>
    <t>argon 3-Phasen Stromschienenstrahler 6840i max 30W,schwarz</t>
  </si>
  <si>
    <t>argon Rettungszeichenleuchte 7714 2,8W LED, 3h</t>
  </si>
  <si>
    <t>https://www.argon-lighting.de/led-industrieleuchten/bauform-7714/</t>
  </si>
  <si>
    <t>argon Hallentiefstrahler 6570  100 Watt  IP65</t>
  </si>
  <si>
    <t>https://www.argon-lighting.de/led-industrieleuchten/bauform-6570/</t>
  </si>
  <si>
    <t>argon Hallentiefstrahler 6570  150 Watt  IP65</t>
  </si>
  <si>
    <t>argon Hallentiefstrahler 6570  200 Watt  IP65</t>
  </si>
  <si>
    <t>argon Hallentiefstrahler 6575 120 Watt  IP65</t>
  </si>
  <si>
    <t>https://www.argon-lighting.de/led-industrieleuchten/bauform-6575/</t>
  </si>
  <si>
    <t xml:space="preserve">argon Hallentiefstrahler 6575 100 Watt  IP65 </t>
  </si>
  <si>
    <t xml:space="preserve">argon Hallentiefstrahler 6575 150 Watt  IP65 </t>
  </si>
  <si>
    <t xml:space="preserve">argon Hallentiefstrahler 6575 200 Watt  IP65 </t>
  </si>
  <si>
    <t xml:space="preserve">argon Hallentiefstrahler 6575 120 Watt  IP65 </t>
  </si>
  <si>
    <t>argon Aufbauleuchte 7286b.LED2  für T8 LED Röhren</t>
  </si>
  <si>
    <t>https://www.argon-lighting.de/simpled-leuchten/bauform-7286b-led/</t>
  </si>
  <si>
    <t>https://www.argon-lighting.de/led-downlights/6130b-6132b/</t>
  </si>
  <si>
    <t>argon Einbaudownlight 6132b rund 10 Watt LED</t>
  </si>
  <si>
    <t>argon Einbaudownlight 6132b rund 12 Watt LED</t>
  </si>
  <si>
    <t>argon Einbaudownlight 6132b rund 15 Watt LED</t>
  </si>
  <si>
    <t>argon Einbaudownlight 6132b rund 18 Watt LED</t>
  </si>
  <si>
    <t>argon Einbaudownlight 6130b rund 19 Watt LED</t>
  </si>
  <si>
    <t>argon Einbaudownlight 6130b rund 21 Watt LED</t>
  </si>
  <si>
    <t>argon Einbaudownlight 6130b rund 22 Watt LED</t>
  </si>
  <si>
    <t>argon Einbaudownlight 6130b rund 25 Watt LED</t>
  </si>
  <si>
    <t>argon Einbaudownlight 6130b rund 29 Watt LED</t>
  </si>
  <si>
    <t>argon Einbaudownlight 6132b rund 10 Watt LED DALI</t>
  </si>
  <si>
    <t>argon Einbaudownlight 6132b rund 12 Watt LED DALI</t>
  </si>
  <si>
    <t>argon Einbaudownlight 6132b rund 15 Watt LED DALI</t>
  </si>
  <si>
    <t>argon Einbaudownlight 6132b rund 18 Watt LED DALI</t>
  </si>
  <si>
    <t>argon Einbaudownlight 6130b rund 19 Watt LED DALI</t>
  </si>
  <si>
    <t>argon Einbaudownlight 6130b rund 21 Watt LED DALI</t>
  </si>
  <si>
    <t>argon Einbaudownlight 6130b rund 22 Watt LED DALI</t>
  </si>
  <si>
    <t>argon Einbaudownlight 6130b rund 25 Watt LED DALI</t>
  </si>
  <si>
    <t>argon Einbaudownlight 6130b rund 29 Watt LED DALI</t>
  </si>
  <si>
    <t>argon Einbauleuchte 6160 M 24Watt LED</t>
  </si>
  <si>
    <t>https://www.argon-lighting.de/led-downlights/bauform-6160/</t>
  </si>
  <si>
    <t>argon Einbauleuchte 6160 M 36Watt LED</t>
  </si>
  <si>
    <t xml:space="preserve">argon Einbauleuchte 6160 L 24Watt LED </t>
  </si>
  <si>
    <t>argon Einbauleuchte 6160 L 24Watt LED DALI</t>
  </si>
  <si>
    <t>argon Einbauleuchte 6160 L 36Watt LED</t>
  </si>
  <si>
    <t>https://www.argon-lighting.de/led-downlights/bauform-6170/</t>
  </si>
  <si>
    <t>argon Einbauleuchte 6170 25Watt LED DALI</t>
  </si>
  <si>
    <t xml:space="preserve">argon Einbauleuchte 6170 25Watt LED </t>
  </si>
  <si>
    <t>argon Einbau-/Einlegeleuchte 6566 Q 53W LED</t>
  </si>
  <si>
    <t>https://www.argon-lighting.de/led/bauform-6566/</t>
  </si>
  <si>
    <t>argon Einbau-/Einlegeleuchte 6566 L 53W LED</t>
  </si>
  <si>
    <t>argon Einbau-/Einlegeleuchte 6566 L106 W LED</t>
  </si>
  <si>
    <t>argon Einbau-/Einlegeleuchte 6566 L 65W LED</t>
  </si>
  <si>
    <t>econex Opalglasleuchte 5350a 24W LED</t>
  </si>
  <si>
    <t>https://www.argon-lighting.de/led-aufbauleuchten/bauform-5350a/</t>
  </si>
  <si>
    <t>https://www.argon-lighting.de/led-aufbauleuchten/bauform-2842/</t>
  </si>
  <si>
    <t>argon Pendelleuchte 2880 S 20 Watt LED</t>
  </si>
  <si>
    <t>https://www.argon-lighting.de/led-pendelleuchten/bauform-2880/</t>
  </si>
  <si>
    <t>argon Pendelleuchte 2880 S 25 Watt LED</t>
  </si>
  <si>
    <t>argon Pendelleuchte 2880 S 35 Watt LED</t>
  </si>
  <si>
    <t>argon Pendelleuchte 2880 S 30 Watt LED</t>
  </si>
  <si>
    <t>argon Pendelleuchte 2880 S 40 Watt LED</t>
  </si>
  <si>
    <t>argon Pendelleuchte 2880 S 55 Watt LED</t>
  </si>
  <si>
    <t>argon Pendelleuchte 2880 S 70 Watt LED</t>
  </si>
  <si>
    <t>argon Pendelleuchte 2880 S 46 Watt LED</t>
  </si>
  <si>
    <t>argon Pendelleuchte 2880 M 60 Watt LED</t>
  </si>
  <si>
    <t>argon Pendelleuchte 2880 M 80 Watt LED</t>
  </si>
  <si>
    <t>argon Pendelleuchte 2880 M 105 Watt LED</t>
  </si>
  <si>
    <t>argon Pendelleuchte 2880 M 140 Watt LED</t>
  </si>
  <si>
    <t>argon Pendelleuchte 2880 L  80 Watt LED</t>
  </si>
  <si>
    <t>argon Pendelleuchte 2880 L  105 Watt LED</t>
  </si>
  <si>
    <t>argon Pendelleuchte 2880 L  140 Watt LED</t>
  </si>
  <si>
    <t>argon Pendelleuchte 2070 53W LED</t>
  </si>
  <si>
    <t>https://www.argon-lighting.de/led-pendelleuchten/bauform-2070/</t>
  </si>
  <si>
    <t>argon Pendelleuchte 2070 53W LED DALI</t>
  </si>
  <si>
    <t>argon Pendelleuchte 2170 44W LED</t>
  </si>
  <si>
    <t>https://www.argon-lighting.de/led-pendelleuchten/bauform-2170/</t>
  </si>
  <si>
    <t>argon Pendelleuchte 2170 44W LED DALI</t>
  </si>
  <si>
    <t>argon Einbau-/Einlegeleuchte 6045 50W LED</t>
  </si>
  <si>
    <t>https://www.argon-lighting.de/led/bauform-6045/</t>
  </si>
  <si>
    <t>argon Einbau-/Einlegeleuchte 6045 50W LED DALI</t>
  </si>
  <si>
    <t>argon Einbau-/Einlegeleuchte 6030 50W LED</t>
  </si>
  <si>
    <t>https://www.argon-lighting.de/led/bauform-6030/</t>
  </si>
  <si>
    <t>argon Einlegeleuchte 6050 32 Watt LED</t>
  </si>
  <si>
    <t>argon Einbauleuchte 6050 32 Watt LED</t>
  </si>
  <si>
    <t>argon Einbaudownlight 6151DXS  8 Watt LED</t>
  </si>
  <si>
    <t>argon Einbaudownlight 6151DXS  11 Watt LED</t>
  </si>
  <si>
    <t>6426S.1530.PR.81</t>
  </si>
  <si>
    <t>argon Einbaudownlight 6426S 15 W LED</t>
  </si>
  <si>
    <t>Reflektor hochglänzend, mikroprismatisches PMMA, DA: 155x155 mm</t>
  </si>
  <si>
    <t>1500 lm, CRI&gt;80, 3000 K, 165 x 165 x 79 mm, IP40</t>
  </si>
  <si>
    <t>165 x 165 x 79</t>
  </si>
  <si>
    <t>https://www.argon-lighting.de/led-downlights/bauform-6426s-l/</t>
  </si>
  <si>
    <t>6426S.1540.PR.81</t>
  </si>
  <si>
    <t>1600 lm, CRI&gt;80, 4000 K, 165 x 165 x 79 mm, IP40</t>
  </si>
  <si>
    <t>6426S.2030.PR.81</t>
  </si>
  <si>
    <t>argon Einbaudownlight 6426S 20 W LED</t>
  </si>
  <si>
    <t>1950 lm, CRI&gt;80, 3000 K, 165 x 165 x 79 mm, IP40</t>
  </si>
  <si>
    <t>6426S.2040.PR.81</t>
  </si>
  <si>
    <t>2050 lm, CRI&gt;80, 4000 K, 165 x 165 x 79 mm, IP40</t>
  </si>
  <si>
    <t>6426M.1930.PR.81</t>
  </si>
  <si>
    <t>argon Einbaudownlight 6426M 19 W LED</t>
  </si>
  <si>
    <t>2100 lm, CRI&gt;80, 3000 K, 215 x 215 x 89 mm, IP40</t>
  </si>
  <si>
    <t>215 x 215 x 89</t>
  </si>
  <si>
    <t>6426M.1940.PR.81</t>
  </si>
  <si>
    <t>2200 lm, CRI&gt;80, 4000 K, 215 x 215 x 89 mm, IP40</t>
  </si>
  <si>
    <t>6426M.2430.PR.81</t>
  </si>
  <si>
    <t>argon Einbaudownlight 6426M 24 W LED</t>
  </si>
  <si>
    <t>2700 lm, CRI&gt;80, 3000 K, 215 x 215 x 89 mm, IP40</t>
  </si>
  <si>
    <t>6426M.2440.PR.81</t>
  </si>
  <si>
    <t>2800 lm, CRI&gt;80, 4000 K, 215 x 215 x 89 mm, IP40</t>
  </si>
  <si>
    <t>6426L.2830.PR.81</t>
  </si>
  <si>
    <t>argon Einbaudownlight 6426L 28 W LED</t>
  </si>
  <si>
    <t>3150 lm, CRI&gt;80, 3000 K, 265 x 265 x 126 mm, IP40</t>
  </si>
  <si>
    <t>265 x 265 x 126</t>
  </si>
  <si>
    <t>6426L.2840.PR.81</t>
  </si>
  <si>
    <t>3300 lm, CRI&gt;80, 4000 K, 265 x 265 x 126 mm, IP40</t>
  </si>
  <si>
    <t>6426L.3230.PR.81</t>
  </si>
  <si>
    <t>argon Einbaudownlight 6426L 32 W LED</t>
  </si>
  <si>
    <t>3650 lm, CRI&gt;80, 3000 K, 265 x 265 x 126 mm, IP40</t>
  </si>
  <si>
    <t>6426L.3240.PR.81</t>
  </si>
  <si>
    <t>3800 lm, CRI&gt;80, 4000 K, 265 x 265 x 126 mm, IP40</t>
  </si>
  <si>
    <t>3700 lm, CRI&gt;80, 4000 K, 600 x 165 mm, IP40</t>
  </si>
  <si>
    <t>argon Opalglasleuchte 5612D eckige Form 21 Watt LED</t>
  </si>
  <si>
    <t>2650 lm, CRI&gt;80, 4000 K, 190 x 75 mm, IP20/ raumseitig IP54</t>
  </si>
  <si>
    <t>IP20/ raumseitig IP54</t>
  </si>
  <si>
    <t>3950 lm, CRI&gt;80, 4000 K, 190 x 75 mm, IP20/ raumseitig IP54</t>
  </si>
  <si>
    <t>2350 lm, CRI&gt;80, 4000 K, 225 x 87 mm, IP20/ raumseitig IP54</t>
  </si>
  <si>
    <t>3450 lm, CRI&gt;80, 4000 K, 225 x 87 mm, IP20/ raumseitig IP54</t>
  </si>
  <si>
    <t>argon Aufbau-/Pendelleuchte 2842 29 W LED</t>
  </si>
  <si>
    <t>argon Aufbau-/Pendelleuchte 2842 48 W LED</t>
  </si>
  <si>
    <t>argon Aufbau-/Pendelleuchte 2842 78 W LED</t>
  </si>
  <si>
    <t>1560 lm, CRI&gt;80, 3000 K, 176 x 113 mm, IP40</t>
  </si>
  <si>
    <t>176 x 113</t>
  </si>
  <si>
    <t>1664 lm, CRI&gt;80, 4000 K, 176 x 113 mm, IP40</t>
  </si>
  <si>
    <t>2028 lm, CRI&gt;80, 3000 K, 176 x 113 mm, IP40</t>
  </si>
  <si>
    <t>2132 lm, CRI&gt;80, 4000 K, 176 x 113 mm, IP40</t>
  </si>
  <si>
    <t>2184 lm, CRI&gt;80, 3000 K, 226 x 116 mm, IP40</t>
  </si>
  <si>
    <t>226 x 116</t>
  </si>
  <si>
    <t>2288 lm, CRI&gt;80, 4000 K, 226 x 116 mm, IP40</t>
  </si>
  <si>
    <t>2808 lm, CRI&gt;80, 3000 K, 226 x 116 mm, IP40</t>
  </si>
  <si>
    <t>2912 lm, CRI&gt;80, 4000 K, 226 x 116 mm, IP40</t>
  </si>
  <si>
    <t>3276 lm, CRI&gt;80, 3000 K, 276 x 139 mm, IP40</t>
  </si>
  <si>
    <t>276 x 139</t>
  </si>
  <si>
    <t>3432 lm, CRI&gt;80, 4000 K, 276 x 139 mm, IP40</t>
  </si>
  <si>
    <t>3796 lm, CRI&gt;80, 3000 K, 276 x 139 mm, IP40</t>
  </si>
  <si>
    <t>3952 lm, CRI&gt;80, 4000 K, 276 x 139 mm, IP40</t>
  </si>
  <si>
    <t xml:space="preserve">Mikroprismatische Abdeckung, direkt/indirekt strahlend, IP20 </t>
  </si>
  <si>
    <t>EAN Code</t>
  </si>
  <si>
    <t xml:space="preserve">4450 x 69 x 61 </t>
  </si>
  <si>
    <t xml:space="preserve">2967 x 69 x 61 </t>
  </si>
  <si>
    <t xml:space="preserve">1482 x 69 x 61 </t>
  </si>
  <si>
    <t>2515.2030.SA.80</t>
  </si>
  <si>
    <t xml:space="preserve">argon Wandleuchte 2515 20 W LED </t>
  </si>
  <si>
    <t>2152 lm, CRI&gt;80, 3000 K, 612 x 72 x 85 mm, IP40</t>
  </si>
  <si>
    <t>2515.2040.SA.80</t>
  </si>
  <si>
    <t>2290 lm, CRI&gt;80, 4000 K, 612 x 72 x 85 mm, IP40</t>
  </si>
  <si>
    <t>2515.2030.MP.80</t>
  </si>
  <si>
    <t>2232 lm, CRI&gt;80, 3000 K, 612 x 72 x 85 mm, IP40</t>
  </si>
  <si>
    <t>2515.2040.MP.80</t>
  </si>
  <si>
    <t>2375 lm, CRI&gt;80, 4000 K, 612 x 72 x 85 mm, IP40</t>
  </si>
  <si>
    <t>2515i.4030.SA.80</t>
  </si>
  <si>
    <t xml:space="preserve">argon Wandleuchte 2515i 40 W LED </t>
  </si>
  <si>
    <t>4305 lm, CRI&gt;80, 3000 K, 612 x 72 x 85 mm, IP40</t>
  </si>
  <si>
    <t>2515i.4040.SA.80</t>
  </si>
  <si>
    <t>4580 lm, CRI&gt;80, 4000 K, 612 x 72 x 85 mm, IP40</t>
  </si>
  <si>
    <t>2515i.4530.SA.80</t>
  </si>
  <si>
    <t xml:space="preserve">argon Wandleuchte 2515i 45 W LED </t>
  </si>
  <si>
    <t>5057 lm, CRI&gt;80, 3000 K, 892 x 72 x 85 mm, IP40</t>
  </si>
  <si>
    <t>892 x 72 x 85</t>
  </si>
  <si>
    <t>2515i.4540.SA.80</t>
  </si>
  <si>
    <t>5380 lm, CRI&gt;80, 4000 K, 892 x 72 x 85 mm, IP40</t>
  </si>
  <si>
    <t>2515i.5530.SA.80</t>
  </si>
  <si>
    <t xml:space="preserve">argon Wandleuchte 2515i 55 W LED </t>
  </si>
  <si>
    <t>6457 lm, CRI&gt;80, 3000 K, 1172 x 72 x 85 mm, IP40</t>
  </si>
  <si>
    <t>1172 x 72 x 85</t>
  </si>
  <si>
    <t>2515i.5540.SA.80</t>
  </si>
  <si>
    <t>6870 lm, CRI&gt;80, 4000 K, 1172 x 72 x 85 mm, IP40</t>
  </si>
  <si>
    <t>2515i.4030.MP.80</t>
  </si>
  <si>
    <t>4464 lm, CRI&gt;80, 3000 K, 612 x 72 x 85 mm, IP40</t>
  </si>
  <si>
    <t>2515i.4040.MP.80</t>
  </si>
  <si>
    <t>2515i.4530.MP.80</t>
  </si>
  <si>
    <t>5245 lm, CRI&gt;80, 3000 K, 892 x 72 x 85 mm, IP40</t>
  </si>
  <si>
    <t>2515i.4540.MP.80</t>
  </si>
  <si>
    <t>2515i.5530.MP.80</t>
  </si>
  <si>
    <t>6697 lm, CRI&gt;80, 3000 K, 1172 x 72 x 85 mm, IP40</t>
  </si>
  <si>
    <t>2515i.5540.MP.80</t>
  </si>
  <si>
    <t>1455 x 90 x 93</t>
  </si>
  <si>
    <t>1175 x 90 x 93</t>
  </si>
  <si>
    <t>340 x 50 x 230 mm, IP20</t>
  </si>
  <si>
    <t>340 x 50 x 230</t>
  </si>
  <si>
    <t>13500 lm, CRI&gt;80, 4000 K, 383 x 193 mm, IP65</t>
  </si>
  <si>
    <t>383 x 193</t>
  </si>
  <si>
    <t>20200 lm, CRI&gt;80, 4000 K, 383 x 193 mm, IP65</t>
  </si>
  <si>
    <t>26500 lm, CRI&gt;80, 4000 K, 383 x 193 mm, IP65</t>
  </si>
  <si>
    <t>13350 lm, CRI&gt;80, 4000 K, 287 x 186 mm, IP65</t>
  </si>
  <si>
    <t>287 x 186</t>
  </si>
  <si>
    <t>11100 lm, CRI&gt;80, 4000 K, 287 x 186 mm, IP65</t>
  </si>
  <si>
    <t>16300 lm, CRI&gt;80, 4000 K, 287 x 186 mm, IP65</t>
  </si>
  <si>
    <t>22400 lm, CRI&gt;80, 4000 K, 287 x 186 mm, IP65</t>
  </si>
  <si>
    <t>673 x 162 x 72</t>
  </si>
  <si>
    <t>1583 x 162 x 72</t>
  </si>
  <si>
    <t>1282 x 162 x 72</t>
  </si>
  <si>
    <t>6360 lm, CRI&gt;80, 4000 K, 620 x 620 x 97 mm, IP65</t>
  </si>
  <si>
    <t>620 x 620 x 97</t>
  </si>
  <si>
    <t>6360 lm, CRI&gt;80, 4000 K, 1245 x 310 x 97 mm, IP65</t>
  </si>
  <si>
    <t>1245 x 310 x 97</t>
  </si>
  <si>
    <t>12720 lm, CRI&gt;80, 4000 K, 1245 x 620 x 97 mm, IP65</t>
  </si>
  <si>
    <t>1245 x 620 x 97</t>
  </si>
  <si>
    <t>1545 x 310 x 97</t>
  </si>
  <si>
    <t>5830 lm, CRI&gt;80, 4000 K, 620 x 620 x 97 mm, IP65</t>
  </si>
  <si>
    <t>5830 lm, CRI&gt;80, 4000 K, 1245 x 310 x 97 mm, IP65</t>
  </si>
  <si>
    <t>11660 lm, CRI&gt;80, 4000 K, 1245 x 620 x 97 mm, IP65</t>
  </si>
  <si>
    <t>5671 lm, CRI&gt;80, 4000 K, 620 x 620 x 97 mm, IP65</t>
  </si>
  <si>
    <t>5671 lm, CRI&gt;80, 4000 K, 1245 x 310 x 97 mm, IP65</t>
  </si>
  <si>
    <t>11342 lm, CRI&gt;80, 4000 K, 1245 x 620 x 97 mm, IP65</t>
  </si>
  <si>
    <t>1680 lm, CRI&gt;80, 4000 K, 328 x 75 mm, IP20</t>
  </si>
  <si>
    <t>328 x 75</t>
  </si>
  <si>
    <t>1680 lm, CRI&gt;80, 4000 K, 328 x 75 mm, IP44</t>
  </si>
  <si>
    <t>779 lm, CRI&gt;80, 3000 K, 630 x 21 x 25 mm, IP20</t>
  </si>
  <si>
    <t>630 x 21 x 25</t>
  </si>
  <si>
    <t>820 lm, CRI&gt;80, 4000 K, 630 x 21 x 25 mm, IP20</t>
  </si>
  <si>
    <t>974 lm, CRI&gt;80, 3000 K, 780 x 21 x 25 mm, IP20</t>
  </si>
  <si>
    <t>780 x 21 x 25</t>
  </si>
  <si>
    <t>1025 lm, CRI&gt;80, 4000 K, 780 x 21 x 25 mm, IP20</t>
  </si>
  <si>
    <t>1363 lm, CRI&gt;80, 3000 K, 1100 x 21 x 25 mm, IP20</t>
  </si>
  <si>
    <t>1100 x 21 x 25</t>
  </si>
  <si>
    <t>1435 lm, CRI&gt;80, 4000 K, 1100 x 21 x 25 mm, IP20</t>
  </si>
  <si>
    <t>1636 lm, CRI&gt;80, 3000 K, 610 x 21 x 25 mm, IP20</t>
  </si>
  <si>
    <t>610 x 21 x 25</t>
  </si>
  <si>
    <t>1722 lm, CRI&gt;80, 4000 K, 610 x 21 x 25 mm, IP20</t>
  </si>
  <si>
    <t>2181 lm, CRI&gt;80, 3000 K, 805 x 21 x 25 mm, IP20</t>
  </si>
  <si>
    <t>805 x 21 x 25</t>
  </si>
  <si>
    <t>2296 lm, CRI&gt;80, 4000 K, 805 x 21 x 25 mm, IP20</t>
  </si>
  <si>
    <t>2999 lm, CRI&gt;80, 3000 K, 1090 x 21 x 25 mm, IP20</t>
  </si>
  <si>
    <t>1090 x 21 x 25</t>
  </si>
  <si>
    <t>3157 lm, CRI&gt;80, 4000 K, 1090 x 21 x 25 mm, IP20</t>
  </si>
  <si>
    <t>3817 lm, CRI&gt;80, 3000 K, 1470 x 21 x 25 mm, IP20</t>
  </si>
  <si>
    <t>1470 x 21 x 25</t>
  </si>
  <si>
    <t>4018 lm, CRI&gt;80, 4000 K, 1470 x 21 x 25 mm, IP20</t>
  </si>
  <si>
    <t>779 lm, CRI&gt;80, 3000 K, 610 x 21 x 25 mm, IP20</t>
  </si>
  <si>
    <t>820 lm, CRI&gt;80, 4000 K, 610 x 21 x 25 mm, IP20</t>
  </si>
  <si>
    <t>974 lm, CRI&gt;80, 3000 K, 805 x 21 x 25 mm, IP20</t>
  </si>
  <si>
    <t>1025 lm, CRI&gt;80, 4000 K, 805 x 21 x 25 mm, IP20</t>
  </si>
  <si>
    <t>1363 lm, CRI&gt;80, 3000 K, 1090 x 21 x 25 mm, IP20</t>
  </si>
  <si>
    <t>1435 lm, CRI&gt;80, 4000 K, 1090 x 21 x 25 mm, IP20</t>
  </si>
  <si>
    <t>1792 lm, CRI&gt;80, 3000 K, 1470 x 21 x 25 mm, IP20</t>
  </si>
  <si>
    <t>1886 lm, CRI&gt;80, 4000 K, 1470 x 21 x 25 mm, IP20</t>
  </si>
  <si>
    <t>3112 lm, CRI&gt;80, 3000 K, 610 x 25 x 48 mm, IP20</t>
  </si>
  <si>
    <t>610 x 25 x 48</t>
  </si>
  <si>
    <t>3276 lm, CRI&gt;80, 4000 K, 610 x 25 x 48 mm, IP20</t>
  </si>
  <si>
    <t>4150 lm, CRI&gt;80, 3000 K, 805 x 25 x 48 mm, IP20</t>
  </si>
  <si>
    <t>805 x 25 x 48</t>
  </si>
  <si>
    <t>4368 lm, CRI&gt;80, 4000 K, 805 x 25 x 48 mm, IP20</t>
  </si>
  <si>
    <t>5446 lm, CRI&gt;80, 3000 K, 1090 x 25 x 48 mm, IP20</t>
  </si>
  <si>
    <t>1090 x 25 x 48</t>
  </si>
  <si>
    <t>5733 lm, CRI&gt;80, 4000 K, 1090 x 25 x 48 mm, IP20</t>
  </si>
  <si>
    <t>7261 lm, CRI&gt;80, 3000 K, 1470 x 25 x 48 mm, IP20</t>
  </si>
  <si>
    <t>1470 x 25 x 48</t>
  </si>
  <si>
    <t>7644 lm, CRI&gt;80, 4000 K, 1470 x 25 x 48 mm, IP20</t>
  </si>
  <si>
    <t>4150 lm, CRI&gt;80, 3000 K, 810 x 25 x 48 mm, IP20</t>
  </si>
  <si>
    <t>810 x 25 x 48</t>
  </si>
  <si>
    <t>4368 lm, CRI&gt;80, 4000 K, 810 x 25 x 48 mm, IP20</t>
  </si>
  <si>
    <t>5446 lm, CRI&gt;80, 3000 K, 1100 x 25 x 48 mm, IP20</t>
  </si>
  <si>
    <t>1100 x 25 x 48</t>
  </si>
  <si>
    <t>5733 lm, CRI&gt;80, 4000 K, 1100 x 25 x 48 mm, IP20</t>
  </si>
  <si>
    <t>7261 lm, CRI&gt;80, 3000 K, 1480 x 25 x 48 mm, IP20</t>
  </si>
  <si>
    <t>1480 x 25 x 48</t>
  </si>
  <si>
    <t>7644 lm, CRI&gt;80, 4000 K, 1480 x 25 x 48 mm, IP20</t>
  </si>
  <si>
    <t>6384 lm, CRI&gt;80, 3000 K, 800 x 35 x 68 mm, IP20</t>
  </si>
  <si>
    <t>800 x 35 x 68</t>
  </si>
  <si>
    <t>6720 lm, CRI&gt;80, 4000 K, 800 x 35 x 68 mm, IP20</t>
  </si>
  <si>
    <t>8379 lm, CRI&gt;80, 3000 K, 1090 x 35 x 68 mm, IP20</t>
  </si>
  <si>
    <t>1090 x 35 x 68</t>
  </si>
  <si>
    <t>8820 lm, CRI&gt;80, 4000 K, 1090 x 35 x 68 mm, IP20</t>
  </si>
  <si>
    <t>11172 lm, CRI&gt;80, 3000 K, 1450 x 35 x 68 mm, IP20</t>
  </si>
  <si>
    <t>1450 x 35 x 68</t>
  </si>
  <si>
    <t>11760 lm, CRI&gt;80, 4000 K, 1450 x 35 x 68 mm, IP20</t>
  </si>
  <si>
    <t>6384 lm, CRI&gt;80, 3000 K, 790 x 35 x 68 mm, IP20</t>
  </si>
  <si>
    <t>790 x 35 x 68</t>
  </si>
  <si>
    <t>6720 lm, CRI&gt;80, 4000 K, 790 x 35 x 68 mm, IP20</t>
  </si>
  <si>
    <t>8379 lm, CRI&gt;80, 3000 K, 1120 x 35 x 68 mm, IP20</t>
  </si>
  <si>
    <t>1120 x 35 x 68</t>
  </si>
  <si>
    <t>8820 lm, CRI&gt;80, 4000 K, 1120 x 35 x 68 mm, IP20</t>
  </si>
  <si>
    <t>11172 lm, CRI&gt;80, 3000 K, 1470 x 35 x 68 mm, IP20</t>
  </si>
  <si>
    <t>1470 x 35 x 68</t>
  </si>
  <si>
    <t>11760 lm, CRI&gt;80, 4000 K, 1470 x 35 x 68 mm, IP20</t>
  </si>
  <si>
    <t>250 x 35 x 55 mm, IP20</t>
  </si>
  <si>
    <t>250 x 35 x 55</t>
  </si>
  <si>
    <t>300 x 35 x 55 mm, IP20</t>
  </si>
  <si>
    <t>300 x 35 x 55</t>
  </si>
  <si>
    <t>420 x 35 x 55 mm, IP20</t>
  </si>
  <si>
    <t>420 x 35 x 55</t>
  </si>
  <si>
    <t>500 x 35 x 55 mm, IP20</t>
  </si>
  <si>
    <t>500 x 35 x 55</t>
  </si>
  <si>
    <t xml:space="preserve">1220 x 195 x 76 mm </t>
  </si>
  <si>
    <t xml:space="preserve">1220 x 290 x 76 mm </t>
  </si>
  <si>
    <t xml:space="preserve">1520 x 195 x 76 mm </t>
  </si>
  <si>
    <t xml:space="preserve">1520 x 290 x 76 mm </t>
  </si>
  <si>
    <t>EC.35W</t>
  </si>
  <si>
    <t>econex Multiwatt-LED-Treiber bis max 35 W</t>
  </si>
  <si>
    <t>6703 lm, CRI&gt;80, 3000 K, 850 x 850 x 80 mm, IP20</t>
  </si>
  <si>
    <t>850 x 850 x 80</t>
  </si>
  <si>
    <t>7014 lm, CRI&gt;80, 4000 K, 850 x 850 x 80 mm, IP20</t>
  </si>
  <si>
    <t>9325 lm, CRI&gt;80, 3000 K, 1150 x 1150 x 80 mm, IP20</t>
  </si>
  <si>
    <t>1150 x 1150 x 80</t>
  </si>
  <si>
    <t>9741 lm, CRI&gt;80, 4000 K, 1150 x 1150 x 80 mm, IP20</t>
  </si>
  <si>
    <t>11869 lm, CRI&gt;80, 3000 K, 1450 x 1450 x 80 mm, IP20</t>
  </si>
  <si>
    <t>1450 x 1450 x 80</t>
  </si>
  <si>
    <t>12398 lm, CRI&gt;80, 4000 K, 1450 x 1450 x 80 mm, IP20</t>
  </si>
  <si>
    <t>5802 lm, CRI&gt;80, 3000 K, 800 x 800 x 120 mm, IP20</t>
  </si>
  <si>
    <t>800 x 800 x 120</t>
  </si>
  <si>
    <t>5953 lm, CRI&gt;80, 4000 K, 800 x 800 x 120 mm, IP20</t>
  </si>
  <si>
    <t>8807 lm, CRI&gt;80, 3000 K, 1100 x 1100 x 120 mm, IP20</t>
  </si>
  <si>
    <t>1100 x 1100 x 120</t>
  </si>
  <si>
    <t>9200 lm, CRI&gt;80, 4000 K, 1100 x 1100 x 120 mm, IP20</t>
  </si>
  <si>
    <t>11709 lm, CRI&gt;80, 3000 K, 1450 x 1450 x 120 mm, IP20</t>
  </si>
  <si>
    <t>1450 x 1450 x 120</t>
  </si>
  <si>
    <t>12231 lm, CRI&gt;80, 4000 K, 1450 x 1450 x 120 mm, IP20</t>
  </si>
  <si>
    <t>6030.3640.MPO.81</t>
  </si>
  <si>
    <t>6030.3630.MPO.81</t>
  </si>
  <si>
    <t>6030.3640.MPO.81d</t>
  </si>
  <si>
    <t>argon Einbau-/Einlegeleuchte 6030 50W LED DALI</t>
  </si>
  <si>
    <t>6030.3630.MPO.81d</t>
  </si>
  <si>
    <t>Abdeckung aus Triplex Opalglas, Wand- und Deckenmontage</t>
  </si>
  <si>
    <t>Abdeckung aus Triplex Opalglas, Pendellänge: 1000 mm</t>
  </si>
  <si>
    <t>2133b.5130.MP.80d</t>
  </si>
  <si>
    <t>argon Pendelleuchte 2133b 51W LED DALI</t>
  </si>
  <si>
    <t>2133b.5140.MP.80d</t>
  </si>
  <si>
    <t>2133b.6430.MP.80d</t>
  </si>
  <si>
    <t>argon Pendelleuchte 2133b 64W LED DALI</t>
  </si>
  <si>
    <t>2133b.6440.MP.80d</t>
  </si>
  <si>
    <t>1050 lm, CRI&gt;80, 3000 K, 586 x 31 x 42 mm, IP21</t>
  </si>
  <si>
    <t>586 x 31 x 42</t>
  </si>
  <si>
    <t>1140 lm, CRI&gt;80, 4000 K, 586 x 31 x 42 mm, IP21</t>
  </si>
  <si>
    <t>1300 lm, CRI&gt;80, 3000 K, 874 x 31 x 42 mm, IP21</t>
  </si>
  <si>
    <t>874 x 31 x 42</t>
  </si>
  <si>
    <t>1415 lm, CRI&gt;80, 4000 K, 874 x 31 x 42 mm, IP21</t>
  </si>
  <si>
    <t>2020 lm, CRI&gt;80, 3000 K, 1162 x 31 x 42 mm, IP21</t>
  </si>
  <si>
    <t>1162 x 31 x 42</t>
  </si>
  <si>
    <t>2195 lm, CRI&gt;80, 4000 K, 1162 x 31 x 42 mm, IP21</t>
  </si>
  <si>
    <t>3145 lm, CRI&gt;80, 3000 K, 1450 x 31 x 42 mm, IP21</t>
  </si>
  <si>
    <t>1450 x 31 x 42</t>
  </si>
  <si>
    <t>3420 lm, CRI&gt;80, 4000 K, 1450 x 31 x 42 mm, IP21</t>
  </si>
  <si>
    <t xml:space="preserve"> Polycarbonatabdeckung, direkt strahlend</t>
  </si>
  <si>
    <t>econex LED Einbaudownlight 6390 rund 8W, schwenkbar,silber</t>
  </si>
  <si>
    <t>3570 lm, CRI&gt;80, 4000 K, 1455 x 90 x 93 mm, IP66/IP69</t>
  </si>
  <si>
    <t>IP66/IP69</t>
  </si>
  <si>
    <t>4990 lm, CRI&gt;80, 4000 K, 1455 x 90 x 93 mm, IP66/IP69</t>
  </si>
  <si>
    <t>7170 lm, CRI&gt;80, 4000 K, 1455 x 90 x 93 mm, IP66/IP69</t>
  </si>
  <si>
    <t>2890 lm, CRI&gt;80, 4000 K, 1175 x 90 x 93 mm, IP66/IP69</t>
  </si>
  <si>
    <t>3960 lm, CRI&gt;80, 4000 K, 1175 x 90 x 93 mm, IP66/IP69</t>
  </si>
  <si>
    <t>5710 lm, CRI&gt;80, 4000 K, 1175 x 90 x 93 mm, IP66/IP69</t>
  </si>
  <si>
    <t>2810 lm, CRI&gt;80, 4000 K, 1175 x 90 x 93 mm, IP66/IP69</t>
  </si>
  <si>
    <t>3850 lm, CRI&gt;80, 4000 K, 1175 x 90 x 93 mm, IP66/IP69</t>
  </si>
  <si>
    <t>5540 lm, CRI&gt;80, 4000 K, 1175 x 90 x 93 mm, IP66/IP69</t>
  </si>
  <si>
    <t>3470 lm, CRI&gt;80, 4000 K, 1455 x 90 x 93 mm, IP66/IP69</t>
  </si>
  <si>
    <t>4850 lm, CRI&gt;80, 4000 K, 1455 x 90 x 93 mm, IP66/IP69</t>
  </si>
  <si>
    <t>6960 lm, CRI&gt;80, 4000 K, 1455 x 90 x 93 mm, IP66/IP69</t>
  </si>
  <si>
    <t>opale Abdeckung, Polycarbonat (UV-beständig), dir. strahl., grau</t>
  </si>
  <si>
    <t>opale Abdeckung, Polycarbonat (UV-beständig), breitstrahlend, grau</t>
  </si>
  <si>
    <t>opale Abdeckung, Polycarbonat (UV-beständig), tiefstrahlend, grau</t>
  </si>
  <si>
    <t>3000 lm, CRI&gt;80, 3000 K, 622 x 622 x 44 mm, IP20</t>
  </si>
  <si>
    <t>622 x 622 x 44</t>
  </si>
  <si>
    <t>3100 lm, CRI&gt;80, 4000 K, 622 x 622 x 44 mm, IP20</t>
  </si>
  <si>
    <t>4100 lm, CRI&gt;80, 3000 K, 622 x 622 x 44 mm, IP20</t>
  </si>
  <si>
    <t>4250 lm, CRI&gt;80, 4000 K, 622 x 622 x 44 mm, IP20</t>
  </si>
  <si>
    <t>60W, 24V DC, Phasenan- / Phasenabschnitts dim.</t>
  </si>
  <si>
    <t>100W, 24V DC, Phasenan- / Phasenabschnitts dim.</t>
  </si>
  <si>
    <t>Gehäuse: Aluminium, PMMA Scheibe, dir./indi. strahlend</t>
  </si>
  <si>
    <t>für die Weiterverdrahtung der Bauform 7118</t>
  </si>
  <si>
    <t>für den Anschluss der Bauform 7118</t>
  </si>
  <si>
    <t>7114.3640.PC.80</t>
  </si>
  <si>
    <t>1560 x 85 x 87</t>
  </si>
  <si>
    <t>7114.7040.PC.80</t>
  </si>
  <si>
    <t>7114.2440.PC.80</t>
  </si>
  <si>
    <t>1260 x 85 x 87</t>
  </si>
  <si>
    <t>7114.4840.PC.80</t>
  </si>
  <si>
    <t>2880.150W.d</t>
  </si>
  <si>
    <t>2895.3630.OP.80</t>
  </si>
  <si>
    <t>argon Pendelleuchte 2895 36W LED</t>
  </si>
  <si>
    <t xml:space="preserve">Gehäuse: Aluminium, opale PMMA Abdeckung, dir. strahlend </t>
  </si>
  <si>
    <t>1160 x Ø150</t>
  </si>
  <si>
    <t>https://www.argon-lighting.de/led-pendelleuchten/bauform-2895/</t>
  </si>
  <si>
    <t>2895.3640.OP.80</t>
  </si>
  <si>
    <t>2895.5330.OP.80</t>
  </si>
  <si>
    <t>argon Pendelleuchte 2895 53W LED</t>
  </si>
  <si>
    <t>1720 x Ø150</t>
  </si>
  <si>
    <t>2895.5340.OP.80</t>
  </si>
  <si>
    <t>2895.7030.OP.80</t>
  </si>
  <si>
    <t>argon Pendelleuchte 2895 70W LED</t>
  </si>
  <si>
    <t>2280 x Ø150</t>
  </si>
  <si>
    <t>2895.7040.OP.80</t>
  </si>
  <si>
    <t>1160 x 109 x 85</t>
  </si>
  <si>
    <t>https://www.argon-lighting.de/led-industrieleuchten/bauform-7242/</t>
  </si>
  <si>
    <t>7242.2230.PC.80</t>
  </si>
  <si>
    <t>argon Aufbauleuchte 7242 22W  LED</t>
  </si>
  <si>
    <t>7242.2240.PC.80</t>
  </si>
  <si>
    <t>argon Aufbauleuchte 7242 22W LED</t>
  </si>
  <si>
    <t>7242.3030.PC.80</t>
  </si>
  <si>
    <t>argon Aufbauleuchte 7242 30W  LED</t>
  </si>
  <si>
    <t>7242.3040.PC.80</t>
  </si>
  <si>
    <t>argon Aufbauleuchte 7242  30W LED</t>
  </si>
  <si>
    <t>7242.3530.PC.80</t>
  </si>
  <si>
    <t>argon Aufbauleuchte 7242 35W  LED</t>
  </si>
  <si>
    <t>1160 x 159 x 85</t>
  </si>
  <si>
    <t>7242.3540.PC.80</t>
  </si>
  <si>
    <t>argon Aufbauleuchte 7242 35W LED</t>
  </si>
  <si>
    <t>7242.4230.PC.80</t>
  </si>
  <si>
    <t>argon Aufbauleuchte 7242  42W LED</t>
  </si>
  <si>
    <t>7242.4240.PC.80</t>
  </si>
  <si>
    <t>7242.5830.PC.80</t>
  </si>
  <si>
    <t>argon Aufbauleuchte 7242 58W LED</t>
  </si>
  <si>
    <t>7242.5840.PC.80</t>
  </si>
  <si>
    <t>argon Aufbauleuchte 7242 58W  LED</t>
  </si>
  <si>
    <t>7242.1830.PC.80d</t>
  </si>
  <si>
    <t>argon Aufbauleuchte 7242 18W LED DALI</t>
  </si>
  <si>
    <t>7242.1840.PC.80d</t>
  </si>
  <si>
    <t>7242.2230.PC.80d</t>
  </si>
  <si>
    <t>argon Aufbauleuchte 7242 22W  LED DALI</t>
  </si>
  <si>
    <t>7242.2240.PC.80d</t>
  </si>
  <si>
    <t>argon Aufbauleuchte 7242 22W LED DALI</t>
  </si>
  <si>
    <t>7242.3030.PC.80d</t>
  </si>
  <si>
    <t>argon Aufbauleuchte 7242 30W  LED DALI</t>
  </si>
  <si>
    <t>7242.3040.PC.80d</t>
  </si>
  <si>
    <t>argon Aufbauleuchte 7242  30W LED DALI</t>
  </si>
  <si>
    <t>7242.3530.PC.80d</t>
  </si>
  <si>
    <t>argon Aufbauleuchte 7242 35W  LED DALI</t>
  </si>
  <si>
    <t>7242.3540.PC.80d</t>
  </si>
  <si>
    <t>argon Aufbauleuchte 7242 35W LED DALI</t>
  </si>
  <si>
    <t>7242.4230.PC.80d</t>
  </si>
  <si>
    <t>argon Aufbauleuchte 7242  42W LED DALI</t>
  </si>
  <si>
    <t>7242.4240.PC.80d</t>
  </si>
  <si>
    <t>7242.5830.PC.80d</t>
  </si>
  <si>
    <t>argon Aufbauleuchte 7242 58W LED DALI</t>
  </si>
  <si>
    <t>7242.5840.PC.80d</t>
  </si>
  <si>
    <t>argon Aufbauleuchte 7242 58W  LED DALI</t>
  </si>
  <si>
    <t>2170.4440.MPi.80</t>
  </si>
  <si>
    <t>2170.4430.MPi.80</t>
  </si>
  <si>
    <t>2170.4440.MPi.80d</t>
  </si>
  <si>
    <t>2170.4430.MPi.80d</t>
  </si>
  <si>
    <t>5330.MWCW.PM.80</t>
  </si>
  <si>
    <t>econex Opalglasleuchte 5330, Multiwatt 10/15 W LED</t>
  </si>
  <si>
    <t>https://www.argon-lighting.de/led-aufbauleuchten/bauform-5330-5390/</t>
  </si>
  <si>
    <t>5390.MWCW.PM.80</t>
  </si>
  <si>
    <t>econex Opalglasleuchte 5390, Multiwatt 10/15/22 W LED</t>
  </si>
  <si>
    <t>5330.NB.3h</t>
  </si>
  <si>
    <t xml:space="preserve">Notlichtkit </t>
  </si>
  <si>
    <t>für Bauform 5330/5390</t>
  </si>
  <si>
    <t xml:space="preserve">108 x 75,5 x 59 mm, </t>
  </si>
  <si>
    <t>108 x 75,5 x 59</t>
  </si>
  <si>
    <t>5330.SN</t>
  </si>
  <si>
    <t xml:space="preserve">80,2 x 36,6 x 23 mm, </t>
  </si>
  <si>
    <t>80,2 x 36,6 x 23</t>
  </si>
  <si>
    <t>3590.3040.WO.81</t>
  </si>
  <si>
    <t>argon Einlege-/Einbauleuchte 3590 Sport 30W LED</t>
  </si>
  <si>
    <t>Weißes verschraubtes Raster, verstärkt durch Stahldrähte</t>
  </si>
  <si>
    <t>3853 lm, CRI&gt;80, 4000 K, 620 x 620 x 85 mm, IP20</t>
  </si>
  <si>
    <t>620 x 620 x 85</t>
  </si>
  <si>
    <t>https://www.argon-lighting.de/led/bauform-3590-3790/</t>
  </si>
  <si>
    <t>3590.4740.WO.81</t>
  </si>
  <si>
    <t>argon Einlege-/Einbauleuchte 3590 Sport 47W LED</t>
  </si>
  <si>
    <t>5837 lm, CRI&gt;80, 4000 K, 620 x 620 x 85 mm, IP20</t>
  </si>
  <si>
    <t>3590l.4740.WO.81</t>
  </si>
  <si>
    <t>argon Einlege-/Einbauleuchte 3590l lang  Sport 47W LED</t>
  </si>
  <si>
    <t>5837 lm, CRI&gt;80, 4000 K, 310 x 1245 x 85 mm, IP20</t>
  </si>
  <si>
    <t>310 x 1245 x 85</t>
  </si>
  <si>
    <t>3590l.13240.WO.81</t>
  </si>
  <si>
    <t>argon Einlege-/Einbauleuchte 3590l lang Sport 132W LED</t>
  </si>
  <si>
    <t>15675 lm, CRI&gt;80, 4000 K, 620 x 1245 x 85 mm, IP20</t>
  </si>
  <si>
    <t>620 x 1245 x 85</t>
  </si>
  <si>
    <t>3590l.10240.WO.81</t>
  </si>
  <si>
    <t>argon Einlege-/Einbauleuchte 3590l lang Sport 102W LED</t>
  </si>
  <si>
    <t>12329 lm, CRI&gt;80, 4000 K, 310 x 1545 x 85 mm, IP20</t>
  </si>
  <si>
    <t>310 x 1545 x 85</t>
  </si>
  <si>
    <t>10817 lm, CRI&gt;80, 4000 K, 445 x 1545 x 85 mm, IP20</t>
  </si>
  <si>
    <t>445 x 1545 x 85</t>
  </si>
  <si>
    <t>argon Aufbauleuchte 3790 Sport 47 Watt LED</t>
  </si>
  <si>
    <t>355 x 1255 x 85</t>
  </si>
  <si>
    <t>argon Aufbauleuchte 3790 Sport 132 Watt LED</t>
  </si>
  <si>
    <t>650 x 1255 x 85</t>
  </si>
  <si>
    <t>argon Aufbauleuchte 3790 Sport 102 Watt LED</t>
  </si>
  <si>
    <t>355 x 1555 x 85</t>
  </si>
  <si>
    <t>argon Aufbauleuchte 3790 Sport 145 Watt LED</t>
  </si>
  <si>
    <t>450 x 1555 x 85</t>
  </si>
  <si>
    <t>argon Aufbauleuchte 3790 Sport 204 Watt LED</t>
  </si>
  <si>
    <t>22788 lm, CRI&gt;80, 4000 K, 650 x 1555 x 85 mm, IP20</t>
  </si>
  <si>
    <t>650 x 1555 x 85</t>
  </si>
  <si>
    <t>959 lm, CRI&gt;80, 3000 K, 300 x 140 mm, IP40</t>
  </si>
  <si>
    <t>1012 lm, CRI&gt;80, 4000 K, 300 x 140 mm, IP40</t>
  </si>
  <si>
    <t>2840.2430.OP.80</t>
  </si>
  <si>
    <t>argon Pendel-/Aufbauleuchte 2840 24W LED</t>
  </si>
  <si>
    <t>2527 lm, CRI&gt;80, 3000 K, 450 x 140 mm, IP40</t>
  </si>
  <si>
    <t>2840.2440.OP.80</t>
  </si>
  <si>
    <t>2644 lm, CRI&gt;80, 4000 K, 450 x 140 mm, IP40</t>
  </si>
  <si>
    <t>2840.6030.OP.80</t>
  </si>
  <si>
    <t>argon Pendel-/Aufbauleuchte 2840 60W LED</t>
  </si>
  <si>
    <t>6418 lm, CRI&gt;80, 3000 K, 620 x 140 mm, IP40</t>
  </si>
  <si>
    <t>2840.6040.OP.80</t>
  </si>
  <si>
    <t>6675 lm, CRI&gt;80, 4000 K, 620 x 140 mm, IP40</t>
  </si>
  <si>
    <t>12086 lm, CRI&gt;80, 3000 K, 900 x 160 mm, IP40</t>
  </si>
  <si>
    <t>2840.2430.OPi.80</t>
  </si>
  <si>
    <t>2582 lm, CRI&gt;80, 3000 K, 450 x 140 mm, IP40</t>
  </si>
  <si>
    <t>2840.2440.OPi.80</t>
  </si>
  <si>
    <t>2650 lm, CRI&gt;80, 4000 K, 450 x 140 mm, IP40</t>
  </si>
  <si>
    <t>2840.6030.OPi.80</t>
  </si>
  <si>
    <t>5670 lm, CRI&gt;80, 3000 K, 620 x 140 mm, IP40</t>
  </si>
  <si>
    <t>2840.6040.OPi.80</t>
  </si>
  <si>
    <t>Opale Abdeckung, Polycarbonat - direkt strahlend, D: 140mm, weiß</t>
  </si>
  <si>
    <t>Opale Abdeckung, Polycarbonat - direkt strahlend, D: 220mm, weiß</t>
  </si>
  <si>
    <t>Opale Abdeckung - Polycarbonat, direkt strahlend, D: 300 mm, weiß</t>
  </si>
  <si>
    <t>Opale Abdeckung, PMMA - direkt strahlend, D: 300 mm, weiß</t>
  </si>
  <si>
    <t>Opale Abdeckung - Polycarbonat, direkt strahlend, D: 400 mm, weiß</t>
  </si>
  <si>
    <t>Opale Abdeckung, PMMA - direkt strahlend, D: 400 mm, weiß</t>
  </si>
  <si>
    <t>Opale Abdeckung - Polycarbonat, direkt strahlend, D: 500 mm, weiß</t>
  </si>
  <si>
    <t>Opale Abdeckung, PMMA - direkt strahlend, D: 500 mm, weiß</t>
  </si>
  <si>
    <t>Opale Abdeckung, PMMA - direkt strahlend, D: 650 mm, weiß</t>
  </si>
  <si>
    <t>Opale Abdeckung, PMMA - direkt strahlend, D: 900 mm, weiß</t>
  </si>
  <si>
    <t>Ausstrahlwinkel 24°, Gehäuse RAL 9003 weiß, D: 93mm</t>
  </si>
  <si>
    <t>Ausstrahlwinkel 24°  Gehäuse RAL 9005 schwarz, D: 93mm</t>
  </si>
  <si>
    <t>Ausstrahlwinkel 45°, Gehäuse RAL 9003 weiß, D: 93mm</t>
  </si>
  <si>
    <t>Ausstrahlwinkel 45° Gehäuse RAL 9005 schwarz, D: 93mm</t>
  </si>
  <si>
    <t>opale Abdeckung, Reflektor weiß, DA D: 170 mm</t>
  </si>
  <si>
    <t>opale Abdeckung, Reflektor weiß, DA D: 150 mm</t>
  </si>
  <si>
    <t>opale Abdeckung, Reflektor weiß, DA D: 200 mm</t>
  </si>
  <si>
    <t>opale Abdeckung, Reflektor weiß, DA D: 310 mm</t>
  </si>
  <si>
    <t>opale Abdeckung, Reflektor weiß, DA D: 235 mm</t>
  </si>
  <si>
    <t>opale Abdeckung, dir/ind strahlend, weiß (RAL 9003), D: 380 mm</t>
  </si>
  <si>
    <t>opale Abdeckung, dir/ind strahlend, weiß (RAL 9003), D: 600 mm</t>
  </si>
  <si>
    <t>opale Abdeckung, dir/ind strahlend, weiß (RAL 9003), D: 820 mm</t>
  </si>
  <si>
    <t>7142.3340.PC.80</t>
  </si>
  <si>
    <t xml:space="preserve">argon Feuchtraumleuchte 7142 33W LED, </t>
  </si>
  <si>
    <t>Opale Abdeckung, Polycarbonat, direkt strahlend</t>
  </si>
  <si>
    <t>1210 x 50 x 45</t>
  </si>
  <si>
    <t>https://www.argon-lighting.de/led-industrieleuchten/bauform-7142/</t>
  </si>
  <si>
    <t>7142.5040.PC.80</t>
  </si>
  <si>
    <t xml:space="preserve">argon Feuchtraumleuchte 7142 50W LED, </t>
  </si>
  <si>
    <t>1510 x 50 x 45</t>
  </si>
  <si>
    <t xml:space="preserve">max. 1400 </t>
  </si>
  <si>
    <t>max. 2000</t>
  </si>
  <si>
    <t>econex Feuchtraumwannenleuchte 7114 33W LED</t>
  </si>
  <si>
    <t>econex Feuchtraumwannenleuchte 7114 67W LED</t>
  </si>
  <si>
    <t xml:space="preserve">econex Feuchtraumwannenleuchte 7114 23W LED </t>
  </si>
  <si>
    <t>econex Feuchtraumwannenleuchte 7114 45W LED</t>
  </si>
  <si>
    <t>https://www.argon-lighting.de/led-pendelleuchten/bauform-6011p/</t>
  </si>
  <si>
    <t>6011p.5030.MP.80</t>
  </si>
  <si>
    <t>argon Pendelleuchte 6011p 50W LED</t>
  </si>
  <si>
    <t>Mikroprismatische Abdeckung, direkt/indirekt strahlend, inkl. Seilauf.</t>
  </si>
  <si>
    <t>4350 lm, CRI&gt;80, 3000 K, 1200 x 300 x 16,5 mm, IP20</t>
  </si>
  <si>
    <t>1200 x 300 x 16,5</t>
  </si>
  <si>
    <t>6011p.5040.MP.80</t>
  </si>
  <si>
    <t>Mikroprismatisch Abdeckung, direkt/indirekt strahlend, inkl. Seilauf.</t>
  </si>
  <si>
    <t>4950 lm, CRI&gt;80, 4000 K, 1200 x 300 x 16,5 mm, IP20</t>
  </si>
  <si>
    <t>7242.1830.PC.80</t>
  </si>
  <si>
    <t>argon Aufbauleuchte 7242 18W LED</t>
  </si>
  <si>
    <t>7242.1840.PC.80</t>
  </si>
  <si>
    <t>Opale Abdeckung, Abdeckung aus PMMA, Armatur aus Stahlblech</t>
  </si>
  <si>
    <t xml:space="preserve">3.000/4.000 K </t>
  </si>
  <si>
    <t>6518.10540.PR.80</t>
  </si>
  <si>
    <t>argon Hallentiefstrahler  6518 105 W LED</t>
  </si>
  <si>
    <t>prismatische PMMA Abdeckung + Glas, Aufbauleuchte</t>
  </si>
  <si>
    <t>15300 lm, CRI&gt;80, 4000 K, 380 x 200 x 218 mm, IP66</t>
  </si>
  <si>
    <t>380 x 200 x 218</t>
  </si>
  <si>
    <t>https://www.argon-lighting.de/led-industrieleuchten/bauform-6515-6518</t>
  </si>
  <si>
    <t>6518.10550.PR.80</t>
  </si>
  <si>
    <t>15650 lm, CRI&gt;80, 5000 K, 380 x 200 x 218 mm, IP66</t>
  </si>
  <si>
    <t>6518.15740.PR.80</t>
  </si>
  <si>
    <t>argon Hallentiefstrahler  6518 157 W LED</t>
  </si>
  <si>
    <t>22300 lm, CRI&gt;80, 4000 K, 380 x 200 x 218 mm, IP66</t>
  </si>
  <si>
    <t>6518.15750.PR.80</t>
  </si>
  <si>
    <t>22850 lm, CRI&gt;80, 5000 K, 380 x 200 x 218 mm, IP66</t>
  </si>
  <si>
    <t>6518.27340.PR.80</t>
  </si>
  <si>
    <t>argon Hallentiefstrahler  6518 273 W LED</t>
  </si>
  <si>
    <t>33300 lm, CRI&gt;80, 4000 K, 380 x 200 x 218 mm, IP66</t>
  </si>
  <si>
    <t>6518.27350.PR.80</t>
  </si>
  <si>
    <t>34100 lm, CRI&gt;80, 5000 K, 380 x 200 x 218 mm, IP66</t>
  </si>
  <si>
    <t>6515.10540.PR.80</t>
  </si>
  <si>
    <t>argon Hallentiefstrahler  6515 105 W LED</t>
  </si>
  <si>
    <t>prismatische PMMA Abdeckung + Glas, Pendelleuchte</t>
  </si>
  <si>
    <t>15300 lm, CRI&gt;80, 4000 K, 380 x 300 x 148 mm, IP66</t>
  </si>
  <si>
    <t>380 x 300 x 148</t>
  </si>
  <si>
    <t>6515.10550.PR.80</t>
  </si>
  <si>
    <t>15650 lm, CRI&gt;80, 5000 K, 380 x 300 x 148 mm, IP66</t>
  </si>
  <si>
    <t>6515.15740.PR.80</t>
  </si>
  <si>
    <t>argon Hallentiefstrahler  6515 157 W LED</t>
  </si>
  <si>
    <t>22300 lm, CRI&gt;80, 4000 K, 380 x 300 x 148 mm, IP66</t>
  </si>
  <si>
    <t>6515.15750.PR.80</t>
  </si>
  <si>
    <t>22850 lm, CRI&gt;80, 5000 K, 380 x 300 x 148 mm, IP66</t>
  </si>
  <si>
    <t>6515.27340.PR.80</t>
  </si>
  <si>
    <t>argon Hallentiefstrahler  6515 273 W LED</t>
  </si>
  <si>
    <t>33300 lm, CRI&gt;80, 4000 K, 380 x 300 x 148 mm, IP66</t>
  </si>
  <si>
    <t>6515.27350.PR.80</t>
  </si>
  <si>
    <t>34100 lm, CRI&gt;80, 5000 K, 380 x 300 x 148 mm, IP66</t>
  </si>
  <si>
    <t>6515.KP</t>
  </si>
  <si>
    <t xml:space="preserve">argon Kettenbefestigung </t>
  </si>
  <si>
    <t>für die Bauform 6515</t>
  </si>
  <si>
    <t>6518.REF60</t>
  </si>
  <si>
    <t>argon Reflektor 60°</t>
  </si>
  <si>
    <t>für die Bauform 6515/6518</t>
  </si>
  <si>
    <t>6518.REF80</t>
  </si>
  <si>
    <t>argon Reflektor 80°</t>
  </si>
  <si>
    <t>3542n.3240.AS.81</t>
  </si>
  <si>
    <t>argon Einbauleuchte  3542n 32 Watt LED</t>
  </si>
  <si>
    <t>asymmetrischer Reflektor, DA: 170 x 1230 mm</t>
  </si>
  <si>
    <t>3085 lm, CRI&gt;80, 4000 K, 1245 x 187 x 60 mm, IP40</t>
  </si>
  <si>
    <t>1245 x 187 x 60</t>
  </si>
  <si>
    <t>https://www.argon-lighting.de/led/bauform-3542n-3742n-2</t>
  </si>
  <si>
    <t>3542n.3940.AS.81</t>
  </si>
  <si>
    <t>argon Einbauleuchte  3542n 39 Watt LED</t>
  </si>
  <si>
    <t>asymmetrischer Reflektor, DA: 170 x 1530 mm</t>
  </si>
  <si>
    <t>3856 lm, CRI&gt;80, 4000 K, 1545 x 187 x 60 mm, IP40</t>
  </si>
  <si>
    <t>1545 x 187 x 60</t>
  </si>
  <si>
    <t>3742n.3240.AS.80</t>
  </si>
  <si>
    <t>argon Aufbauleuchte  3742n 32 Watt LED</t>
  </si>
  <si>
    <t>asymmetrischer Reflektor</t>
  </si>
  <si>
    <t>3260 lm, CRI&gt;80, 4000 K, 1188 x 175 x 60 mm, IP40</t>
  </si>
  <si>
    <t>1188 x 175 x 60</t>
  </si>
  <si>
    <t>7550.4540.GL.80</t>
  </si>
  <si>
    <t>argon Aufbau-/Pendelleuchte 7550  45W LED</t>
  </si>
  <si>
    <t>Abdeckung m. gehärt. Sicherheitsglas, direkt strahl., h&lt;8m</t>
  </si>
  <si>
    <t>6905 lm, CRI&gt;80, 4000 K, 1220 x 245 x 60 mm, IP65</t>
  </si>
  <si>
    <t>1220 x 245 x 60</t>
  </si>
  <si>
    <t>https://www.argon-lighting.de/led-pendelleuchten/bauform-7550/</t>
  </si>
  <si>
    <t>7550.9140.GL.80</t>
  </si>
  <si>
    <t>argon Aufbau-/Pendelleuchte 7550  91W LED</t>
  </si>
  <si>
    <t>13065 lm, CRI&gt;80, 4000 K, 1220 x 245 x 60 mm, IP65</t>
  </si>
  <si>
    <t>7550.12740.GL.80</t>
  </si>
  <si>
    <t>argon Aufbau-/Pendelleuchte 7550  127W LED</t>
  </si>
  <si>
    <t>18630 lm, CRI&gt;80, 4000 K, 1220 x 420 x 60 mm, IP65</t>
  </si>
  <si>
    <t>1220 x 420 x 60</t>
  </si>
  <si>
    <t>7550.18340.GL.80</t>
  </si>
  <si>
    <t>argon Aufbau-/Pendelleuchte 7550  183W LED</t>
  </si>
  <si>
    <t>26130 lm, CRI&gt;80, 4000 K, 1220 x 420 x 60 mm, IP65</t>
  </si>
  <si>
    <t>7550.21440.GL.80</t>
  </si>
  <si>
    <t>argon Aufbau-/Pendelleuchte 7550  214W LED</t>
  </si>
  <si>
    <t>31020 lm, CRI&gt;80, 4000 K, 1220 x 595 x 60 mm, IP65</t>
  </si>
  <si>
    <t>1220 x 595 x 60</t>
  </si>
  <si>
    <t>7550.27640.GL.80</t>
  </si>
  <si>
    <t>argon Aufbau-/Pendelleuchte 7550  276W LED</t>
  </si>
  <si>
    <t>39195 lm, CRI&gt;80, 4000 K, 1220 x 595 x 60 mm, IP65</t>
  </si>
  <si>
    <t>7550.4540.GL.80/TS</t>
  </si>
  <si>
    <t>Abdeckung m. gehärt. Sicherheitsglas, tief strahl., h&lt;16m</t>
  </si>
  <si>
    <t>7010 lm, CRI&gt;80, 4000 K, 1220 x 245 x 60 mm, IP65</t>
  </si>
  <si>
    <t>7550.9140.GL.80/TS</t>
  </si>
  <si>
    <t>13260 lm, CRI&gt;80, 4000 K, 1220 x 245 x 60 mm, IP65</t>
  </si>
  <si>
    <t>7550.12740.GL.80/TS</t>
  </si>
  <si>
    <t>18910 lm, CRI&gt;80, 4000 K, 1220 x 420 x 60 mm, IP65</t>
  </si>
  <si>
    <t>7550.18340.GL.80/TS</t>
  </si>
  <si>
    <t>26520 lm, CRI&gt;80, 4000 K, 1220 x 420 x 60 mm, IP65</t>
  </si>
  <si>
    <t>7550.21440.GL.80/TS</t>
  </si>
  <si>
    <t>31485 lm, CRI&gt;80, 4000 K, 1220 x 595 x 60 mm, IP65</t>
  </si>
  <si>
    <t>7550.27640.GL.80/TS</t>
  </si>
  <si>
    <t>39780 lm, CRI&gt;80, 4000 K, 1220 x 595 x 60 mm, IP65</t>
  </si>
  <si>
    <t>2820.2030.AW.80</t>
  </si>
  <si>
    <t>argon Pendelleuchte 2820 20W LED</t>
  </si>
  <si>
    <t>https://www.argon-lighting.de/led-pendelleuchten/bauform-2820/</t>
  </si>
  <si>
    <t>2820.2040.AW.80</t>
  </si>
  <si>
    <t>2820.3030.AW.80</t>
  </si>
  <si>
    <t>argon Pendelleuchte 2820 30W LED</t>
  </si>
  <si>
    <t>2820.3040.AW.80</t>
  </si>
  <si>
    <t>2820.4030.AW.80</t>
  </si>
  <si>
    <t>argon Pendelleuchte 2820 40W LED</t>
  </si>
  <si>
    <t>2820.4040.AW.80</t>
  </si>
  <si>
    <t>2820.db/2000</t>
  </si>
  <si>
    <t>argon Deckenbaldachin für Bauform 2820</t>
  </si>
  <si>
    <t>2821.5030.GL.80</t>
  </si>
  <si>
    <t>argon Pendelleuchte 2821 50W LED</t>
  </si>
  <si>
    <t>Strahlerkopf mit Glaslinse, inkl. Deckenbald. D:145mm mit 1m Kabel</t>
  </si>
  <si>
    <t>https://www.argon-lighting.de/led-pendelleuchten/bauform-2821/</t>
  </si>
  <si>
    <t>2821.5040.GL.80</t>
  </si>
  <si>
    <t>2821.AL</t>
  </si>
  <si>
    <t>argon Pendelleuchte 2821 Alu-Reflektor</t>
  </si>
  <si>
    <t>Durchmesser Reflektor D: 435mm x 260mm</t>
  </si>
  <si>
    <t>2821.PC</t>
  </si>
  <si>
    <t>argon Pendelleuchte 2821 PC-Reflektor</t>
  </si>
  <si>
    <t>Durchmesser Reflektor D: 406mm x 280mm</t>
  </si>
  <si>
    <t>2822.2030.GL.80</t>
  </si>
  <si>
    <t>Strahlerkopf mit Glaslinse, inkl. Deckenbald. D: 70mm mit 1m Kabel</t>
  </si>
  <si>
    <t>https://www.argon-lighting.de/led-pendelleuchten/bauform-2822/</t>
  </si>
  <si>
    <t>2822.2040.GL.80</t>
  </si>
  <si>
    <t>2822.3030.GL.80</t>
  </si>
  <si>
    <t>2822.3040.GL.80</t>
  </si>
  <si>
    <t>2822.AL</t>
  </si>
  <si>
    <t>Durchmesser Reflektor D: 315mm x 225mm</t>
  </si>
  <si>
    <t>2822.PC</t>
  </si>
  <si>
    <t>Durchmesser Reflektor D: 315mm x 189mm</t>
  </si>
  <si>
    <t>2823.db/2000</t>
  </si>
  <si>
    <t>argon Deckenbaldachin für Bauform 2823</t>
  </si>
  <si>
    <t>Deckenbaldachin weiß D:70mm inkl. Zuleitung 2000mm 3x0,75mm mit E27</t>
  </si>
  <si>
    <t>https://www.argon-lighting.de/led-pendelleuchten/bauform-2823/</t>
  </si>
  <si>
    <t>2823.AL.180</t>
  </si>
  <si>
    <t>argon Pendelleuchte 2823 E27</t>
  </si>
  <si>
    <t>Reflektor D: 180mm x 240mm weiß, 2m Seilaufh.</t>
  </si>
  <si>
    <t>2823.AL.245</t>
  </si>
  <si>
    <t>Reflektor D: 245mm x 230mm weiß,2m Seilaufh.</t>
  </si>
  <si>
    <t>2684s.330.LO.80</t>
  </si>
  <si>
    <t>argon Pendelleuchte rund 2684 3W LED</t>
  </si>
  <si>
    <t>Gehäuse Aluminium weiß, direkt strahlend, Abstrahlwinkel medium</t>
  </si>
  <si>
    <t>https://www.argon-lighting.de/led-pendelleuchten/bauform-2684s-2684l/</t>
  </si>
  <si>
    <t>2684s.340.LO.80</t>
  </si>
  <si>
    <t>2684l.330.LO.80</t>
  </si>
  <si>
    <t>Gehäuse Aluminium weiß, direkt Strahlend, Abstrahlwinkel medium</t>
  </si>
  <si>
    <t>2684l.340.LO.80</t>
  </si>
  <si>
    <t>2684qs.330.LO.80</t>
  </si>
  <si>
    <t>argon Pendelleuchte quadratischisch 2684 3W LED</t>
  </si>
  <si>
    <t>123 lm, CRI&gt;80, 3000 K, 35 x 35 x 220 mm, IP40</t>
  </si>
  <si>
    <t>35 x 35 x 220</t>
  </si>
  <si>
    <t>https://www.argon-lighting.de/led-pendelleuchten/bauform-2684qs-2684ql/</t>
  </si>
  <si>
    <t>2684qs.340.LO.80</t>
  </si>
  <si>
    <t>argon Pendelleuchte quadratisch 2684 3W LED</t>
  </si>
  <si>
    <t>131 lm, CRI&gt;80, 4000 K, 35 x 35 x 220 mm, IP40</t>
  </si>
  <si>
    <t>2684ql.330.LO.80</t>
  </si>
  <si>
    <t>123 lm, CRI&gt;80, 3000 K, 35 x 35 x 350 mm, IP40</t>
  </si>
  <si>
    <t>35 x 35 x 350</t>
  </si>
  <si>
    <t>2684ql.340.LO.80</t>
  </si>
  <si>
    <t>131 lm, CRI&gt;80, 4000 K, 35 x 35 x 350 mm, IP40</t>
  </si>
  <si>
    <t>2110p.3630.MPi.80</t>
  </si>
  <si>
    <t>argon Pendelleuchte 2110p 36W LED</t>
  </si>
  <si>
    <t>3450 lm, CRI&gt;80, 3000 K, 1110 x 300 x 64 mm, IP40</t>
  </si>
  <si>
    <t>1110 x 300 x 64</t>
  </si>
  <si>
    <t>https://www.argon-lighting.de/led-pendelleuchten/bauform-2110/</t>
  </si>
  <si>
    <t>2110p.3640.MPi.80</t>
  </si>
  <si>
    <t>3650 lm, CRI&gt;80, 4000 K, 1110 x 300 x 64 mm, IP40</t>
  </si>
  <si>
    <t>2110p.4330.MPi.80</t>
  </si>
  <si>
    <t>argon Pendelleuchte 2110p 43W LED</t>
  </si>
  <si>
    <t>4110 lm, CRI&gt;80, 3000 K, 1110 x 300 x 64 mm, IP40</t>
  </si>
  <si>
    <t>2110p.4340.MPi.80</t>
  </si>
  <si>
    <t>4330 lm, CRI&gt;80, 4000 K, 1110 x 300 x 64 mm, IP40</t>
  </si>
  <si>
    <t>2110p.5130.MPi.80</t>
  </si>
  <si>
    <t>argon Pendelleuchte 2110p 51W LED</t>
  </si>
  <si>
    <t>4800 lm, CRI&gt;80, 3000 K, 1110 x 300 x 64 mm, IP40</t>
  </si>
  <si>
    <t>2110p.5140.MPi.80</t>
  </si>
  <si>
    <t>5050 lm, CRI&gt;80, 4000 K, 1110 x 300 x 64 mm, IP40</t>
  </si>
  <si>
    <t>2110p.5330.MPi.80</t>
  </si>
  <si>
    <t>argon Pendelleuchte 2110p 53W LED</t>
  </si>
  <si>
    <t>5130 lm, CRI&gt;80, 3000 K, 1360 x 300 x 64 mm, IP40</t>
  </si>
  <si>
    <t>1360 x 300 x 64</t>
  </si>
  <si>
    <t>2110p.5340.MPi.80</t>
  </si>
  <si>
    <t>5400 lm, CRI&gt;80, 4000 K, 1360 x 300 x 64 mm, IP40</t>
  </si>
  <si>
    <t>2110p.6330.MPi.80</t>
  </si>
  <si>
    <t>argon Pendelleuchte 2110p 63W LED</t>
  </si>
  <si>
    <t>6000 lm, CRI&gt;80, 3000 K, 1360 x 300 x 64 mm, IP40</t>
  </si>
  <si>
    <t>2110p.6340.MPi.80</t>
  </si>
  <si>
    <t>6310 lm, CRI&gt;80, 4000 K, 1360 x 300 x 64 mm, IP40</t>
  </si>
  <si>
    <t>2110.3630.MPi.80</t>
  </si>
  <si>
    <t>argon Aufbauleuchte 2110 36W LED</t>
  </si>
  <si>
    <t>3450 lm, CRI&gt;80, 3000 K, 1110 x 300 x 93 mm, IP40</t>
  </si>
  <si>
    <t>1110 x 300 x 93</t>
  </si>
  <si>
    <t>2110.3640.MPi.80</t>
  </si>
  <si>
    <t>3650 lm, CRI&gt;80, 4000 K, 1110 x 300 x 93 mm, IP40</t>
  </si>
  <si>
    <t>2110.4330.MPi.80</t>
  </si>
  <si>
    <t>argon Aufbauleuchte 2110 43W LED</t>
  </si>
  <si>
    <t>4110 lm, CRI&gt;80, 3000 K, 1110 x 300 x 93 mm, IP40</t>
  </si>
  <si>
    <t>2110.4340.MPi.80</t>
  </si>
  <si>
    <t>4330 lm, CRI&gt;80, 4000 K, 1110 x 300 x 93 mm, IP40</t>
  </si>
  <si>
    <t>2110.5130.MPi.80</t>
  </si>
  <si>
    <t>argon Aufbauleuchte 2110 51W LED</t>
  </si>
  <si>
    <t>4800 lm, CRI&gt;80, 3000 K, 1110 x 300 x 93 mm, IP40</t>
  </si>
  <si>
    <t>2110.5140.MPi.80</t>
  </si>
  <si>
    <t>5050 lm, CRI&gt;80, 4000 K, 1110 x 300 x 93 mm, IP40</t>
  </si>
  <si>
    <t>2110.5330.MPi.80</t>
  </si>
  <si>
    <t>5130 lm, CRI&gt;80, 3000 K, 1360 x 300 x 93 mm, IP40</t>
  </si>
  <si>
    <t>1360 x 300 x 93</t>
  </si>
  <si>
    <t>2110.5340.MPi.80</t>
  </si>
  <si>
    <t>argon Aufbauleuchte 2110 53W LED</t>
  </si>
  <si>
    <t>5400 lm, CRI&gt;80, 4000 K, 1360 x 300 x 93 mm, IP40</t>
  </si>
  <si>
    <t>2110.6330.MPi.80</t>
  </si>
  <si>
    <t>argon Aufbauleuchte 2110 63W LED</t>
  </si>
  <si>
    <t>6000 lm, CRI&gt;80, 3000 K, 1360 x 300 x 93 mm, IP40</t>
  </si>
  <si>
    <t>2110.6340.MPi.80</t>
  </si>
  <si>
    <t>6075.3130.LGRB.81</t>
  </si>
  <si>
    <t>argon Einlegeleuchte 6075 31W LED</t>
  </si>
  <si>
    <t>Gehäuse Stahlblech weiß, schwarzes Raster, direkt strahlend</t>
  </si>
  <si>
    <t>3544 lm, CRI&gt;80, 3000 K, 620 x 620 x 24 mm, IP20</t>
  </si>
  <si>
    <t>620 x 620 x 24</t>
  </si>
  <si>
    <t>https://www.argon-lighting.de/led/bauform-6075/</t>
  </si>
  <si>
    <t>6075.3140.LGRB.81</t>
  </si>
  <si>
    <t>3730 lm, CRI&gt;80, 4000 K, 620 x 620 x 24 mm, IP20</t>
  </si>
  <si>
    <t>6075.3130.LGRW.81</t>
  </si>
  <si>
    <t>Gehäuse Stahlblech weiß, weißes Raster, direkt strahlend</t>
  </si>
  <si>
    <t>6075.3140.LGRW.81</t>
  </si>
  <si>
    <t>6075.3130.LGRS.81</t>
  </si>
  <si>
    <t>Gehäuse Stahlblech weiß, silbernes Raster, direkt strahlend</t>
  </si>
  <si>
    <t>6075.3140.LGRS.81</t>
  </si>
  <si>
    <t>Gehäuse Stahlblech weiß, sibernes Raster, direkt strahlend</t>
  </si>
  <si>
    <t>6075l.3630.LGRB.81</t>
  </si>
  <si>
    <t>argon Einlegeleuchte 6075 36W LED</t>
  </si>
  <si>
    <t>4100 lm, CRI&gt;80, 3000 K, 310 x 1240 x 24 mm, IP20</t>
  </si>
  <si>
    <t>310 x 1240 x 24</t>
  </si>
  <si>
    <t>6075l.3640.LGRB.81</t>
  </si>
  <si>
    <t>4320 lm, CRI&gt;80, 4000 K, 310 x 1240 x 24 mm, IP20</t>
  </si>
  <si>
    <t>6075l.3630.LGRW.81</t>
  </si>
  <si>
    <t>6075l.3640.LGRW.81</t>
  </si>
  <si>
    <t>6075l.3630.LGRS.81</t>
  </si>
  <si>
    <t>6075l.3640.LGRS.81</t>
  </si>
  <si>
    <t>2175.4730.MPi.80</t>
  </si>
  <si>
    <t>argon Pendelleuchte 2175 47W LED</t>
  </si>
  <si>
    <t>Gehäuse Stahlblech weiß, Mikropris. Abdeck.1m Seilaufh.</t>
  </si>
  <si>
    <t>5675 lm, CRI&gt;80, 3000 K, 1300 x 220 x 25 mm, IP40</t>
  </si>
  <si>
    <t>1300 x 220 x 25</t>
  </si>
  <si>
    <t>https://www.argon-lighting.de/led-pendelleuchten/bauform-2175/</t>
  </si>
  <si>
    <t>2175.4740.MPi.80</t>
  </si>
  <si>
    <t>2175.5830.MPi.80</t>
  </si>
  <si>
    <t>argon Pendelleuchte 2175 58W LED</t>
  </si>
  <si>
    <t>6900 lm, CRI&gt;80, 3000 K, 1580 x 220 x 25 mm, IP40</t>
  </si>
  <si>
    <t>1580 x 220 x 25</t>
  </si>
  <si>
    <t>2175.5840.MPi.80</t>
  </si>
  <si>
    <t>7210 lm, CRI&gt;80, 4000 K, 1580 x 220 x 25 mm, IP40</t>
  </si>
  <si>
    <t>2145.5130.LGRBi.80</t>
  </si>
  <si>
    <t>argon Pendelleuchte 2145 51W LED</t>
  </si>
  <si>
    <t>Low Glare Raster schwarz, dir/indir,1m Seilaufh.</t>
  </si>
  <si>
    <t>5909 lm, CRI&gt;80, 3000 K, 1286 x 125 x 22 mm, IP40</t>
  </si>
  <si>
    <t>1286 x 125 x 22</t>
  </si>
  <si>
    <t>https://www.argon-lighting.de/led-pendelleuchten/bauform-2145/</t>
  </si>
  <si>
    <t>2145.5140.LGRBi.80</t>
  </si>
  <si>
    <t>6220 lm, CRI&gt;80, 4000 K, 1286 x 125 x 22 mm, IP40</t>
  </si>
  <si>
    <t>2145.5130.LGRWi.80</t>
  </si>
  <si>
    <t>Low Glare Raster weiß,dir/indir,1m Seilaufh.</t>
  </si>
  <si>
    <t>2145.5140.LGRWi.80</t>
  </si>
  <si>
    <t>2145.5130.LGRSi.80</t>
  </si>
  <si>
    <t>Low Glare Raster silber, dir/indir,1m Seilaufh.</t>
  </si>
  <si>
    <t>2145.5140.LGRSi.80</t>
  </si>
  <si>
    <t>5845.2530.TO.80</t>
  </si>
  <si>
    <t>argon Pendelleuchte 5845 25W LED</t>
  </si>
  <si>
    <t>Abd. Triplex Opalglas, D:375mm, weiß, 1m Seilaufh.</t>
  </si>
  <si>
    <t>2090 lm, CRI&gt;80, 3000 K, 375 x 55 mm, IP40</t>
  </si>
  <si>
    <t>375 x 55</t>
  </si>
  <si>
    <t>https://www.argon-lighting.de/led-pendelleuchten/bauform-5845/</t>
  </si>
  <si>
    <t>5845.2540.TO.80</t>
  </si>
  <si>
    <t>2210 lm, CRI&gt;80, 4000 K, 375 x 55 mm, IP40</t>
  </si>
  <si>
    <t>5845.2530.TO.80d</t>
  </si>
  <si>
    <t>argon Pendelleuchte 5845 25W LED DALI</t>
  </si>
  <si>
    <t>5845.2540.TO.80d</t>
  </si>
  <si>
    <t>5845.3530.TO.80</t>
  </si>
  <si>
    <t>argon Pendelleuchte 5845 35W LED</t>
  </si>
  <si>
    <t>Abd. Triplex Opalglas, D:500mm, weiß, 1m Seilaufh.</t>
  </si>
  <si>
    <t>3090 lm, CRI&gt;80, 3000 K, 500 x 55 mm, IP40</t>
  </si>
  <si>
    <t>500 x 55</t>
  </si>
  <si>
    <t>5845.3540.TO.80</t>
  </si>
  <si>
    <t>3260 lm, CRI&gt;80, 4000 K, 500 x 55 mm, IP40</t>
  </si>
  <si>
    <t>5845.5030.TO.80</t>
  </si>
  <si>
    <t>argon Pendelleuchte 5845 50W LED</t>
  </si>
  <si>
    <t>4250 lm, CRI&gt;80, 3000 K, 500 x 55 mm, IP40</t>
  </si>
  <si>
    <t>5845.5040.TO.80</t>
  </si>
  <si>
    <t>4480 lm, CRI&gt;80, 4000 K, 500 x 55 mm, IP40</t>
  </si>
  <si>
    <t>5845.3530.TO.80d</t>
  </si>
  <si>
    <t>argon Pendelleuchte 5845 35W LED DALI</t>
  </si>
  <si>
    <t>5845.3540.TO.80d</t>
  </si>
  <si>
    <t>5845.5030.TO.80d</t>
  </si>
  <si>
    <t>argon Pendelleuchte 5845 50W LED DALI</t>
  </si>
  <si>
    <t>5845.5040.TO.80d</t>
  </si>
  <si>
    <t>5847.2530.TO.81</t>
  </si>
  <si>
    <t>argon Einbauleuchte 5847 25W LED</t>
  </si>
  <si>
    <t>Abdeckung Triplex Opalglas, D:375mm, weiß</t>
  </si>
  <si>
    <t>https://www.argon-lighting.de/led/bauform-5847/</t>
  </si>
  <si>
    <t>5847.2540.TO.81</t>
  </si>
  <si>
    <t>5847.2530.TO.81d</t>
  </si>
  <si>
    <t>argon Einbauleuchte 5847 25W LED DALI</t>
  </si>
  <si>
    <t>5847.2540.TO.81d</t>
  </si>
  <si>
    <t>5847.3530.TO.81</t>
  </si>
  <si>
    <t>argon Einbauleuchte 5847 35W LED</t>
  </si>
  <si>
    <t>Abdeckung Triplex Opalglas, D:500mm, weiß</t>
  </si>
  <si>
    <t>5847.3540.TO.81</t>
  </si>
  <si>
    <t>5847.5030.TO.81</t>
  </si>
  <si>
    <t>argon Einbauleuchte 5847 50W LED</t>
  </si>
  <si>
    <t>5847.5040.TO.81</t>
  </si>
  <si>
    <t>5847.3530.TO.81d</t>
  </si>
  <si>
    <t>argon Einbauleuchte 5847 35W LED DALI</t>
  </si>
  <si>
    <t>5847.3540.TO.81d</t>
  </si>
  <si>
    <t>5847.5030.TO.81d</t>
  </si>
  <si>
    <t>argon Einbauleuchte 5847 50W LED DALI</t>
  </si>
  <si>
    <t>5847.5040.TO.81d</t>
  </si>
  <si>
    <t>6690HE.1040.OP.80</t>
  </si>
  <si>
    <t>argon Anbau-/Pendelleuchte 6690 10W LED</t>
  </si>
  <si>
    <t>Aluminiumprofil, PMMA opal Diffusor, direkt, weiß</t>
  </si>
  <si>
    <t>1249 lm, CRI&gt;80, 4000 K, 562 x 64 x 72 mm, IP40</t>
  </si>
  <si>
    <t>562 x 64 x 72</t>
  </si>
  <si>
    <t>https://www.argon-lighting.de/led-pendelleuchten/bauform-6690</t>
  </si>
  <si>
    <t>6690HE.1030.OP.80</t>
  </si>
  <si>
    <t>1186 lm, CRI&gt;80, 3000 K, 562 x 64 x 72 mm, IP40</t>
  </si>
  <si>
    <t>6690HE.2140.OP.80</t>
  </si>
  <si>
    <t>argon Anbau-/Pendelleuchte 6690 21W LED</t>
  </si>
  <si>
    <t>2497 lm, CRI&gt;80, 4000 K, 1122 x 64 x 72 mm, IP40</t>
  </si>
  <si>
    <t>1122 x 64 x 72</t>
  </si>
  <si>
    <t>6690HE.2130.OP.80</t>
  </si>
  <si>
    <t>2372 lm, CRI&gt;80, 3000 K, 1122 x 64 x 72 mm, IP40</t>
  </si>
  <si>
    <t>6690HE.3140.OP.80</t>
  </si>
  <si>
    <t>argon Anbau-/Pendelleuchte 6690 31W LED</t>
  </si>
  <si>
    <t>3746 lm, CRI&gt;80, 4000 K, 1682 x 64 x 72 mm, IP40</t>
  </si>
  <si>
    <t>1682 x 64 x 72</t>
  </si>
  <si>
    <t>6690HE.3130.OP.80</t>
  </si>
  <si>
    <t>3558 lm, CRI&gt;80, 3000 K, 1682 x 64 x 72 mm, IP40</t>
  </si>
  <si>
    <t>6690HO.2040.OP.80</t>
  </si>
  <si>
    <t>argon Anbau-/Pendelleuchte 6690 20W LED</t>
  </si>
  <si>
    <t>2315 lm, CRI&gt;80, 4000 K, 562 x 64 x 72 mm, IP40</t>
  </si>
  <si>
    <t>6690HO.2030.OP.80</t>
  </si>
  <si>
    <t>2199 lm, CRI&gt;80, 3000 K, 562 x 64 x 72 mm, IP40</t>
  </si>
  <si>
    <t>6690HO.4140.OP.80</t>
  </si>
  <si>
    <t>argon Anbau-/Pendelleuchte 6690 41W LED</t>
  </si>
  <si>
    <t>4629 lm, CRI&gt;80, 4000 K, 1122 x 64 x 72 mm, IP40</t>
  </si>
  <si>
    <t>6690HO.4130.OP.80</t>
  </si>
  <si>
    <t>4397 lm, CRI&gt;80, 3000 K, 1122 x 64 x 72 mm, IP40</t>
  </si>
  <si>
    <t>6690HO.6140.OP.80</t>
  </si>
  <si>
    <t>argon Anbau-/Pendelleuchte 6690 61W LED</t>
  </si>
  <si>
    <t>6944 lm, CRI&gt;80, 4000 K, 1682 x 64 x 72 mm, IP40</t>
  </si>
  <si>
    <t>6690HO.6130.OP.80</t>
  </si>
  <si>
    <t>6596 lm, CRI&gt;80, 3000 K, 1682 x 64 x 72 mm, IP40</t>
  </si>
  <si>
    <t>6690HE.3140.OPi.80</t>
  </si>
  <si>
    <t>Aluminiumprofil, PMMA opal Diffusor, dir/indir, weiß</t>
  </si>
  <si>
    <t>3746 lm, CRI&gt;80, 4000 K, 1122 x 64 x 72 mm, IP40</t>
  </si>
  <si>
    <t>6690HE.3130.OPi.80</t>
  </si>
  <si>
    <t>3559 lm, CRI&gt;80, 3000 K, 1122 x 64 x 72 mm, IP40</t>
  </si>
  <si>
    <t>6690HE.4740.OPi.80</t>
  </si>
  <si>
    <t>5619 lm, CRI&gt;80, 4000 K, 1682 x 64 x 72 mm, IP40</t>
  </si>
  <si>
    <t>6690HE.4730.OPi.80</t>
  </si>
  <si>
    <t>5338 lm, CRI&gt;80, 3000 K, 1682 x 64 x 72 mm, IP40</t>
  </si>
  <si>
    <t>6690HO.5940.OPi.80</t>
  </si>
  <si>
    <t>6944 lm, CRI&gt;80, 4000 K, 1122 x 64 x 72 mm, IP40</t>
  </si>
  <si>
    <t>6690HO.5930.OPi.80</t>
  </si>
  <si>
    <t>6597 lm, CRI&gt;80, 3000 K, 1122 x 64 x 72 mm, IP40</t>
  </si>
  <si>
    <t>6690HO.8940.OPi.80</t>
  </si>
  <si>
    <t>10416 lm, CRI&gt;80, 4000 K, 1682 x 64 x 72 mm, IP40</t>
  </si>
  <si>
    <t>6690HO.8930.OPi.80</t>
  </si>
  <si>
    <t>2940HE.940.OP.80</t>
  </si>
  <si>
    <t>argon Anbauleuchte rund 2940  9W LED</t>
  </si>
  <si>
    <t>Aluminiumprofil, PMMA opal Diffusor, direkt, weiß, D:252</t>
  </si>
  <si>
    <t>https://www.argon-lighting.de/led-aufbauleuchten/bauform-2940-2942/</t>
  </si>
  <si>
    <t>2940HE.1440.OP.80</t>
  </si>
  <si>
    <t>argon Anbauleuchte rund 2940  14W LED</t>
  </si>
  <si>
    <t>2940HE.2440.OP.80</t>
  </si>
  <si>
    <t>argon Anbauleuchte rund 2940  24W LED</t>
  </si>
  <si>
    <t>Aluminiumprofil, PMMA opal Diffusor, direkt, weiß, D:444</t>
  </si>
  <si>
    <t>2940HE.3140.OP.80</t>
  </si>
  <si>
    <t>argon Anbauleuchte rund 2940  31W LED</t>
  </si>
  <si>
    <t>Aluminiumprofil, PMMA opal Diffusor, direkt, weiß, D:555</t>
  </si>
  <si>
    <t>2940HE.3640.OP.80</t>
  </si>
  <si>
    <t>argon Anbauleuchte rund 2940  36W LED</t>
  </si>
  <si>
    <t>2940HE.4340.OP.80</t>
  </si>
  <si>
    <t>argon Anbauleuchte rund 2940  43W LED</t>
  </si>
  <si>
    <t>2940HO.1840.OP.80</t>
  </si>
  <si>
    <t>argon Anbauleuchte rund 2940  18W LED</t>
  </si>
  <si>
    <t>2940HO.2440.OP.80</t>
  </si>
  <si>
    <t>2940HO.3640.OP.80</t>
  </si>
  <si>
    <t>2940HO.4340.OP.80</t>
  </si>
  <si>
    <t>2940HO.6740.OP.80</t>
  </si>
  <si>
    <t>argon Anbauleuchte rund 2940  67W LED</t>
  </si>
  <si>
    <t>2940HO.11140.OP.80</t>
  </si>
  <si>
    <t>argon Anbauleuchte rund 2940  111W LED</t>
  </si>
  <si>
    <t>2940HE.940.OP.80d</t>
  </si>
  <si>
    <t>argon Anbauleuchte rund 2940  9W LED DALI</t>
  </si>
  <si>
    <t>2940HE.1440.OP.80d</t>
  </si>
  <si>
    <t>argon Anbauleuchte rund 2940  14W LED DALI</t>
  </si>
  <si>
    <t>2940HE.2440.OP.80d</t>
  </si>
  <si>
    <t>argon Anbauleuchte rund 2940  24W LED DALI</t>
  </si>
  <si>
    <t>2940HE.3140.OP.80d</t>
  </si>
  <si>
    <t>argon Anbauleuchte rund 2940  31W LED DALI</t>
  </si>
  <si>
    <t>2940HE.3640.OP.80d</t>
  </si>
  <si>
    <t>argon Anbauleuchte rund 2940  36W LED DALI</t>
  </si>
  <si>
    <t>2940HE.4340.OP.80d</t>
  </si>
  <si>
    <t>argon Anbauleuchte rund 2940  43W LED DALI</t>
  </si>
  <si>
    <t>2940HO.1840.OP.80d</t>
  </si>
  <si>
    <t>argon Anbauleuchte rund 2940  18W LED DALI</t>
  </si>
  <si>
    <t>2940HO.2440.OP.80d</t>
  </si>
  <si>
    <t>2940HO.3640.OP.80d</t>
  </si>
  <si>
    <t>2940HO.4340.OP.80d</t>
  </si>
  <si>
    <t>2940HO.6740.OP.80d</t>
  </si>
  <si>
    <t>argon Anbauleuchte rund 2940  67W LED DALI</t>
  </si>
  <si>
    <t>2940HO.11140.OP.80d</t>
  </si>
  <si>
    <t>argon Anbauleuchte rund 2940  111W LED DALI</t>
  </si>
  <si>
    <t>2942HE.940.OP.80</t>
  </si>
  <si>
    <t>argon Pendelleuchte 2942 9W LED</t>
  </si>
  <si>
    <t>Aluminiumprofil, PMMA opal Diffusor, dir. strahlend</t>
  </si>
  <si>
    <t>2942HE.1440.OP.80</t>
  </si>
  <si>
    <t>argon Pendelleuchte 2942 14W LED</t>
  </si>
  <si>
    <t>2942HE.2440.OP.80</t>
  </si>
  <si>
    <t>argon Pendelleuchte 2942 24W LED</t>
  </si>
  <si>
    <t>2942HE.3140.OP.80</t>
  </si>
  <si>
    <t>argon Pendelleuchte 2942 31W LED</t>
  </si>
  <si>
    <t>2942HE.3640.OP.80</t>
  </si>
  <si>
    <t>argon Pendelleuchte 2942 36W LED</t>
  </si>
  <si>
    <t>2942HE.4340.OP.80</t>
  </si>
  <si>
    <t>argon Pendelleuchte 2942 43W LED</t>
  </si>
  <si>
    <t>2942HO.1840.OP.80</t>
  </si>
  <si>
    <t>argon Pendelleuchte 2942 18W LED</t>
  </si>
  <si>
    <t>2942HO.2440.OP.80</t>
  </si>
  <si>
    <t>2942HO.3640.OP.80</t>
  </si>
  <si>
    <t>2942HO.4340.OP.80</t>
  </si>
  <si>
    <t>2942HO.6740.OP.80</t>
  </si>
  <si>
    <t>argon Pendelleuchte 2942 67W LED</t>
  </si>
  <si>
    <t>2942HO.11140.OP.80</t>
  </si>
  <si>
    <t>argon Pendelleuchte 2942 111W LED</t>
  </si>
  <si>
    <t>2942HE.3140.OPi.80</t>
  </si>
  <si>
    <t>Aluminiumprofil, PMMA opal Diffusor, dir./indir. strahlend</t>
  </si>
  <si>
    <t>2942HE.4140.OPi.80</t>
  </si>
  <si>
    <t>argon Pendelleuchte 2942 41W LED</t>
  </si>
  <si>
    <t>2942HE.4840.OPi.80</t>
  </si>
  <si>
    <t>argon Pendelleuchte 2942 48W LED</t>
  </si>
  <si>
    <t>2942HE.5940.OPi.80</t>
  </si>
  <si>
    <t>argon Pendelleuchte 2942 59W LED</t>
  </si>
  <si>
    <t>2942HO.4340.OPi.80</t>
  </si>
  <si>
    <t>2942HO.5340.OPi.80</t>
  </si>
  <si>
    <t>argon Pendelleuchte 2942 53W LED</t>
  </si>
  <si>
    <t>2942HO.7940.OPi.80</t>
  </si>
  <si>
    <t>argon Pendelleuchte 2942 79W LED</t>
  </si>
  <si>
    <t>2942HO.12740.OPi.80</t>
  </si>
  <si>
    <t>argon Pendelleuchte 2942 127W LED</t>
  </si>
  <si>
    <t>2942HE.940.OP.80d</t>
  </si>
  <si>
    <t xml:space="preserve">argon Pendelleuchte 2942 9W LED DALI </t>
  </si>
  <si>
    <t>2942HE.1440.OP.80d</t>
  </si>
  <si>
    <t>argon Pendelleuchte 2942 14W LED DALI</t>
  </si>
  <si>
    <t>2942HE.2440.OP.80d</t>
  </si>
  <si>
    <t>argon Pendelleuchte 2942 24W LED DALI</t>
  </si>
  <si>
    <t>2942HE.3140.OP.80d</t>
  </si>
  <si>
    <t>argon Pendelleuchte 2942 31W LED DALI</t>
  </si>
  <si>
    <t>2942HE.3640.OP.80d</t>
  </si>
  <si>
    <t>argon Pendelleuchte 2942 36W LED DALI</t>
  </si>
  <si>
    <t>2942HE.4340.OP.80d</t>
  </si>
  <si>
    <t>argon Pendelleuchte 2942 43W LED DALI</t>
  </si>
  <si>
    <t>2942HO.1840.OP.80d</t>
  </si>
  <si>
    <t>argon Pendelleuchte 2942 18W LED DALI</t>
  </si>
  <si>
    <t>2942HO.2440.OP.80d</t>
  </si>
  <si>
    <t>2942HO.3640.OP.80d</t>
  </si>
  <si>
    <t>2942HO.4340.OP.80d</t>
  </si>
  <si>
    <t>2942HO.6740.OP.80d</t>
  </si>
  <si>
    <t>argon Pendelleuchte 2942 67W LED DALI</t>
  </si>
  <si>
    <t>2942HO.11140.OP.80d</t>
  </si>
  <si>
    <t>argon Pendelleuchte 2942 111W LED DALI</t>
  </si>
  <si>
    <t>2942HE.3140.OPi.80d</t>
  </si>
  <si>
    <t>2942HE.4140.OPi.80d</t>
  </si>
  <si>
    <t>argon Pendelleuchte 2942 41W LED DALI</t>
  </si>
  <si>
    <t>2942HE.4840.OPi.80d</t>
  </si>
  <si>
    <t>argon Pendelleuchte 2942 48W LED DALI</t>
  </si>
  <si>
    <t>2942HE.5940.OPi.80d</t>
  </si>
  <si>
    <t>argon Pendelleuchte 2942 59W LED DALI</t>
  </si>
  <si>
    <t>2942HO.4340.OPi.80d</t>
  </si>
  <si>
    <t>2942HO.5340.OPi.80d</t>
  </si>
  <si>
    <t>argon Pendelleuchte 2942 53W LED DALI</t>
  </si>
  <si>
    <t>2942HO.7940.OPi.80d</t>
  </si>
  <si>
    <t>argon Pendelleuchte 2942 79W LED DALI</t>
  </si>
  <si>
    <t>2942HO.12740.OPi.80d</t>
  </si>
  <si>
    <t>argon Pendelleuchte 2942 127W LED DALI</t>
  </si>
  <si>
    <t>2970HE.1540.OP.80</t>
  </si>
  <si>
    <t>argon Anbauleuchte 2970 15W</t>
  </si>
  <si>
    <t>Aluminiumprofil, PMMA opal Diffusor, direkt strahlend, weiß, D:444</t>
  </si>
  <si>
    <t>https://www.argon-lighting.de/led-aufbauleuchten/bauform-2970-2972/</t>
  </si>
  <si>
    <t>2970HE.2640.OP.80</t>
  </si>
  <si>
    <t>argon Anbauleuchte 2970 26W</t>
  </si>
  <si>
    <t>2970HE.3540.OP.80</t>
  </si>
  <si>
    <t>argon Anbauleuchte 2970 35W</t>
  </si>
  <si>
    <t>2970HE.4440.OP.80</t>
  </si>
  <si>
    <t>argon Anbauleuchte 2970 44W</t>
  </si>
  <si>
    <t>2970HE.5540.OP.80</t>
  </si>
  <si>
    <t>argon Anbauleuchte 2970 55W</t>
  </si>
  <si>
    <t>2970HO.2940.OP.80</t>
  </si>
  <si>
    <t>argon Anbauleuchte 2970 29W</t>
  </si>
  <si>
    <t>2970HO.5140.OP.80</t>
  </si>
  <si>
    <t>argon Anbauleuchte 2970 51W</t>
  </si>
  <si>
    <t>2970HO.7040.OP.80</t>
  </si>
  <si>
    <t>argon Anbauleuchte 2970 70W</t>
  </si>
  <si>
    <t>2970HO.8740.OP.80</t>
  </si>
  <si>
    <t>argon Anbauleuchte 2970 87W</t>
  </si>
  <si>
    <t>2970HO.10940.OP.80</t>
  </si>
  <si>
    <t>argon Anbauleuchte 2970 109W</t>
  </si>
  <si>
    <t>2970HE.1540.OP.80d</t>
  </si>
  <si>
    <t>argon Anbauleuchte 2970 15W LED DALI</t>
  </si>
  <si>
    <t>2970HE.2640.OP.80d</t>
  </si>
  <si>
    <t>argon Anbauleuchte 2970 26W LED DALI</t>
  </si>
  <si>
    <t>2970HE.3540.OP.80d</t>
  </si>
  <si>
    <t>argon Anbauleuchte 2970 35W LED DALI</t>
  </si>
  <si>
    <t>2970HE.4440.OP.80d</t>
  </si>
  <si>
    <t>argon Anbauleuchte 2970 44W LED DALI</t>
  </si>
  <si>
    <t>2970HE.5540.OP.80d</t>
  </si>
  <si>
    <t>argon Anbauleuchte 2970 55W LED DALI</t>
  </si>
  <si>
    <t>2970HO.2940.OP.80d</t>
  </si>
  <si>
    <t>argon Anbauleuchte 2970 29W LED DALI</t>
  </si>
  <si>
    <t>2970HO.5140.OP.80d</t>
  </si>
  <si>
    <t>argon Anbauleuchte 2970 51W LED DALI</t>
  </si>
  <si>
    <t>2970HO.7040.OP.80d</t>
  </si>
  <si>
    <t>argon Anbauleuchte 2970 70W LED DALI</t>
  </si>
  <si>
    <t>2970HO.8740.OP.80d</t>
  </si>
  <si>
    <t>argon Anbauleuchte 2970 87W LED DALI</t>
  </si>
  <si>
    <t>2970HO.10940.OP.80d</t>
  </si>
  <si>
    <t>argon Anbauleuchte 2970 109W LED DALI</t>
  </si>
  <si>
    <t>2972HE.1540.OP.80</t>
  </si>
  <si>
    <t>argon Pendelleuchte 2972 15W LED</t>
  </si>
  <si>
    <t>Aluminiumprofil, PMMA opal Diffusor, direkt strahlend, weiß</t>
  </si>
  <si>
    <t>2972HE.2640.OP.80</t>
  </si>
  <si>
    <t>argon Pendelleuchte 2972 26W LED</t>
  </si>
  <si>
    <t>2972HE.3540.OP.80</t>
  </si>
  <si>
    <t>argon Pendelleuchte 2972 35W LED</t>
  </si>
  <si>
    <t>2972HE.4440.OP.80</t>
  </si>
  <si>
    <t>argon Pendelleuchte 2972 44W LED</t>
  </si>
  <si>
    <t>2972HE.5540.OP.80</t>
  </si>
  <si>
    <t>argon Pendelleuchte 2972 55W LED</t>
  </si>
  <si>
    <t>2972HO.2940.OP.80</t>
  </si>
  <si>
    <t>argon Pendelleuchte 2972 29W LED</t>
  </si>
  <si>
    <t>2972HO.5140.OP.80</t>
  </si>
  <si>
    <t>argon Pendelleuchte 2972 51W LED</t>
  </si>
  <si>
    <t>2972HO.7040.OP.80</t>
  </si>
  <si>
    <t>argon Pendelleuchte 2972 70W LED</t>
  </si>
  <si>
    <t>2972HO.8740.OP.80</t>
  </si>
  <si>
    <t>argon Pendelleuchte 2972 87W LED</t>
  </si>
  <si>
    <t>2972HO.10940.OP.80</t>
  </si>
  <si>
    <t>argon Pendelleuchte 2972 109W LED</t>
  </si>
  <si>
    <t>2972HE.3240.OPi.80</t>
  </si>
  <si>
    <t>argon Pendelleuchte 2972 32W LED</t>
  </si>
  <si>
    <t>Aluminiumprofil, PMMA opal Diffusor, dir./indir., weiß</t>
  </si>
  <si>
    <t>2972HE.4340.OPi.80</t>
  </si>
  <si>
    <t>argon Pendelleuchte 2972 43W LED</t>
  </si>
  <si>
    <t>2972HE.5340.OPi.80</t>
  </si>
  <si>
    <t>argon Pendelleuchte 2972 53W LED</t>
  </si>
  <si>
    <t>2972HE.6740.OPi.80</t>
  </si>
  <si>
    <t>argon Pendelleuchte 2972 67W LED</t>
  </si>
  <si>
    <t>2972HO.6240.OPi.80</t>
  </si>
  <si>
    <t>argon Pendelleuchte 2972 62W LED</t>
  </si>
  <si>
    <t>2972HO.8740.OPi.80</t>
  </si>
  <si>
    <t>2972HO.10640.OPi.80</t>
  </si>
  <si>
    <t>argon Pendelleuchte 2972 106W LED</t>
  </si>
  <si>
    <t>2972HO.13340.OPi.80</t>
  </si>
  <si>
    <t>argon Pendelleuchte 2972 133W LED</t>
  </si>
  <si>
    <t>2972HE.1540.OP.80d</t>
  </si>
  <si>
    <t>argon Pendelleuchte 2972 15W LED DALI</t>
  </si>
  <si>
    <t>2972HE.2640.OP.80d</t>
  </si>
  <si>
    <t>argon Pendelleuchte 2972 26W LED DALI</t>
  </si>
  <si>
    <t>2972HE.3540.OP.80d</t>
  </si>
  <si>
    <t>argon Pendelleuchte 2972 35W LED DALI</t>
  </si>
  <si>
    <t>2972HE.4440.OP.80d</t>
  </si>
  <si>
    <t>argon Pendelleuchte 2972 44W LED DALI</t>
  </si>
  <si>
    <t>2972HE.5540.OP.80d</t>
  </si>
  <si>
    <t>argon Pendelleuchte 2972 55W LED DALI</t>
  </si>
  <si>
    <t>2972HO.2940.OP.80d</t>
  </si>
  <si>
    <t>argon Pendelleuchte 2972 29W LED DALI</t>
  </si>
  <si>
    <t>2972HO.5140.OP.80d</t>
  </si>
  <si>
    <t>argon Pendelleuchte 2972 51W LED DALI</t>
  </si>
  <si>
    <t>2972HO.7040.OP.80d</t>
  </si>
  <si>
    <t>argon Pendelleuchte 2972 70W LED DALI</t>
  </si>
  <si>
    <t>2972HO.8740.OP.80d</t>
  </si>
  <si>
    <t>argon Pendelleuchte 2972 87W LED DALI</t>
  </si>
  <si>
    <t>2972HO.10940.OP.80d</t>
  </si>
  <si>
    <t>argon Pendelleuchte 2972 109W LED DALI</t>
  </si>
  <si>
    <t>2972HE.3240.OPi.80d</t>
  </si>
  <si>
    <t>argon Pendelleuchte 2972 32W LED DALI</t>
  </si>
  <si>
    <t>2972HE.4340.OPi.80d</t>
  </si>
  <si>
    <t>argon Pendelleuchte 2972 43W LED DALI</t>
  </si>
  <si>
    <t>2972HE.5340.OPi.80d</t>
  </si>
  <si>
    <t>argon Pendelleuchte 2972 53W LED DALI</t>
  </si>
  <si>
    <t>2972HE.6740.OPi.80d</t>
  </si>
  <si>
    <t>argon Pendelleuchte 2972 67W LED DALI</t>
  </si>
  <si>
    <t>2972HO.6240.OPi.80d</t>
  </si>
  <si>
    <t>argon Pendelleuchte 2972 62W LED DALI</t>
  </si>
  <si>
    <t>2972HO.8740.OPi.80d</t>
  </si>
  <si>
    <t>2972HO.10640.OPi.80d</t>
  </si>
  <si>
    <t>argon Pendelleuchte 2972 106W LED DALI</t>
  </si>
  <si>
    <t>2972HO.13340.OPi.80d</t>
  </si>
  <si>
    <t>argon Pendelleuchte 2972 133W LED DALI</t>
  </si>
  <si>
    <t>3842.1430.OP.80</t>
  </si>
  <si>
    <t>argon Aufbauleuchte 3842 14W LED</t>
  </si>
  <si>
    <t>Stahlblech,opale Abdeckung, weiß,direkt strahlend</t>
  </si>
  <si>
    <t>1215 lm, CRI&gt;80, 3000 K, 310 x 310 x 62 mm, IP40</t>
  </si>
  <si>
    <t>310 x 310 x 62</t>
  </si>
  <si>
    <t>https://www.argon-lighting.de/led-aufbauleuchten/bauform-3842/</t>
  </si>
  <si>
    <t>3842.1440.OP.80</t>
  </si>
  <si>
    <t>1290 lm, CRI&gt;80, 4000 K, 310 x 310 x 62 mm, IP40</t>
  </si>
  <si>
    <t>3842.1430.MP.80</t>
  </si>
  <si>
    <t>Stahlblech, mikropr. Abdeckung, weiß,direkt strahlend</t>
  </si>
  <si>
    <t>3842.1440.MP.80</t>
  </si>
  <si>
    <t>3842.2530.OP.80</t>
  </si>
  <si>
    <t>argon Aufbauleuchte 3842 25W LED</t>
  </si>
  <si>
    <t>2375 lm, CRI&gt;80, 3000 K, 310 x 310 x 62 mm, IP40</t>
  </si>
  <si>
    <t>3842.2540.OP.80</t>
  </si>
  <si>
    <t>2500 lm, CRI&gt;80, 4000 K, 310 x 310 x 62 mm, IP40</t>
  </si>
  <si>
    <t>3842.2530.MP.80</t>
  </si>
  <si>
    <t>3842.2540.MP.80</t>
  </si>
  <si>
    <t>3842.3830.OP.80</t>
  </si>
  <si>
    <t>argon Aufbauleuchte 3842 38W LED</t>
  </si>
  <si>
    <t>3800 lm, CRI&gt;80, 3000 K, 550 x 550 x 62 mm, IP40</t>
  </si>
  <si>
    <t>550 x 550 x 62</t>
  </si>
  <si>
    <t>3842.3840.OP.80</t>
  </si>
  <si>
    <t>3990 lm, CRI&gt;80, 4000 K, 550 x 550 x 62 mm, IP40</t>
  </si>
  <si>
    <t>3842.3830.MP.80</t>
  </si>
  <si>
    <t>3842.3840.MP.80</t>
  </si>
  <si>
    <t>3842l.3830.OP.80</t>
  </si>
  <si>
    <t>3800 lm, CRI&gt;80, 3000 K, 1052 x 300 x 62 mm, IP40</t>
  </si>
  <si>
    <t>1052 x 300 x 62</t>
  </si>
  <si>
    <t>3842l.3840.OP.80</t>
  </si>
  <si>
    <t>3990 lm, CRI&gt;80, 4000 K, 1052 x 300 x 62 mm, IP40</t>
  </si>
  <si>
    <t>3842l.3830.MP.80</t>
  </si>
  <si>
    <t>3842l.3840.MP.80</t>
  </si>
  <si>
    <t xml:space="preserve">62 x 62 mm, </t>
  </si>
  <si>
    <t>62 x 62</t>
  </si>
  <si>
    <t>1200 mm</t>
  </si>
  <si>
    <t>1500 mm</t>
  </si>
  <si>
    <t>argon Einbaudownlight 6151nD 20 Watt LED</t>
  </si>
  <si>
    <t>5475.3030.PMU.80</t>
  </si>
  <si>
    <t>argon Opalglasleuchte 5475 30 Watt LED</t>
  </si>
  <si>
    <t>5475.3040.PMU.80</t>
  </si>
  <si>
    <t>5600.3030.PMU.80</t>
  </si>
  <si>
    <t>argon Opalglasleuchte 5600  30 Watt LED</t>
  </si>
  <si>
    <t>3600 lm, CRI&gt;80, 3000 K, 600 x 165 mm, IP40</t>
  </si>
  <si>
    <t>5600.3040.PMU.80</t>
  </si>
  <si>
    <t>1510 lm, CRI&gt;80, 4000 K, 662 x 95 x 100 mm, IP66</t>
  </si>
  <si>
    <t>662 x 95 x 100</t>
  </si>
  <si>
    <t>1950 lm, CRI&gt;80, 4000 K, 662 x 95 x 100 mm, IP66</t>
  </si>
  <si>
    <t>520 lm, CRI&gt;80, 2700 K, 82 x 44 mm, IP20</t>
  </si>
  <si>
    <t>515 lm, CRI&gt;80, 3000 K, 82 x 44 mm, IP20</t>
  </si>
  <si>
    <t>520 lm, CRI&gt;80, 2700 K, 93 x 44 mm, IP20</t>
  </si>
  <si>
    <t>550 lm, CRI&gt;80, 3000 K, 93 x 44 mm, IP20</t>
  </si>
  <si>
    <t>520 lm, CRI&gt;80, 2700 K, 82 x 82 x 44 mm, IP20</t>
  </si>
  <si>
    <t>550 lm, CRI&gt;80, 3000 K, 82 x 82 x 44 mm, IP20</t>
  </si>
  <si>
    <t>520 lm, CRI&gt;80, 2700 K, 90 x 90 x 44 mm, IP20</t>
  </si>
  <si>
    <t>550 lm, CRI&gt;80, 3000 K, 90 x 90 x 44 mm, IP20</t>
  </si>
  <si>
    <t>930 lm, CRI&gt;80, 2700 K, 110 x 50 mm, IP44</t>
  </si>
  <si>
    <t>1000 lm, CRI&gt;80, 3000 K, 110 x 50 mm, IP44</t>
  </si>
  <si>
    <t>12564 lm, CRI&gt;80, 4000 K, 900 x 160 mm, IP40</t>
  </si>
  <si>
    <t>5897 lm, CRI&gt;80, 4000 K, 620 x 140 mm, IP40</t>
  </si>
  <si>
    <t>12126 lm, CRI&gt;80, 3000 K, 900 x 160 mm, IP40</t>
  </si>
  <si>
    <t>12611 lm, CRI&gt;80, 4000 K, 900 x 160 mm, IP40</t>
  </si>
  <si>
    <t>1825 lm, CRI&gt;80, 3000 K, 300 x 300 x 105 mm, IP40</t>
  </si>
  <si>
    <t>2016 lm, CRI&gt;80, 4000 K, 300 x 300 x 105 mm, IP40</t>
  </si>
  <si>
    <t>2335 lm, CRI&gt;80, 3000 K, 400 x 400 x 105 mm, IP40</t>
  </si>
  <si>
    <t>2504 lm, CRI&gt;80, 4000 K, 400 x 400 x 105 mm, IP40</t>
  </si>
  <si>
    <t>3783 lm, CRI&gt;80, 3000 K, 640 x 640 x 105 mm, IP40</t>
  </si>
  <si>
    <t>4010 lm, CRI&gt;80, 4000 K, 640 x 640 x 105 mm, IP40</t>
  </si>
  <si>
    <t>12134 lm, CRI&gt;80, 3000 K, 940 x 940 x 120 mm, IP40</t>
  </si>
  <si>
    <t>12741 lm, CRI&gt;80, 4000 K, 940 x 940 x 120 mm, IP40</t>
  </si>
  <si>
    <t>15264 lm, CRI&gt;80, 3000 K, 1240 x 1240 x 120 mm, IP40</t>
  </si>
  <si>
    <t>16182 lm, CRI&gt;80, 4000 K, 1240 x 1240 x 120 mm, IP40</t>
  </si>
  <si>
    <t>215 x 70 x 31</t>
  </si>
  <si>
    <t>TCI122220</t>
  </si>
  <si>
    <t>115,5 x 76 x 30</t>
  </si>
  <si>
    <t>TCI127413/1050</t>
  </si>
  <si>
    <t>4000 lm, CRI&gt;80, 4000 K, 1560 x 85 x 87 mm, IP65</t>
  </si>
  <si>
    <t>7600 lm, CRI&gt;80, 4000 K, 1560 x 130 x 93 mm, IP65</t>
  </si>
  <si>
    <t>2600 lm, CRI&gt;80, 4000 K, 1260 x 85 x 87 mm, IP65</t>
  </si>
  <si>
    <t>4800 lm, CRI&gt;80, 4000 K, 1260 x 130 x 93 mm, IP65</t>
  </si>
  <si>
    <t>argon Pendel-/Aufbauleuchte Profil 2870 38W LED</t>
  </si>
  <si>
    <t>argon Pendel-/Aufbauleuchte Profil 2870 52W LED</t>
  </si>
  <si>
    <t>argon Pendel-/Aufbauleuchte Profil 2870 79W LED</t>
  </si>
  <si>
    <t>argon Pendel-/Aufbauleuchte Profil 2870 99W LED</t>
  </si>
  <si>
    <t>argon Pendel-/Aufbauleuchte Profil 2872 43W LED</t>
  </si>
  <si>
    <t>argon Pendel-/Aufbauleuchte Profil 2872 56W LED</t>
  </si>
  <si>
    <t>argon Pendel-/Aufbauleuchte Profil 2872 79W LED</t>
  </si>
  <si>
    <t>argon Pendel-/Aufbauleuchte Profil 2872 92W LED</t>
  </si>
  <si>
    <t>2879.5030.OP.80</t>
  </si>
  <si>
    <t>argon Pendel- Anbauleuchte  gebogenes Profil 2879 50 W LED</t>
  </si>
  <si>
    <t>3236 lm, CRI&gt;80, 3000 K, 1700 x 80 mm, IP20</t>
  </si>
  <si>
    <t>2879.5040.OP.80</t>
  </si>
  <si>
    <t>3374 lm, CRI&gt;80, 4000 K, 1700 x 80 mm, IP20</t>
  </si>
  <si>
    <t>2879.4330.OP.80</t>
  </si>
  <si>
    <t>argon Pendel- Anbauleuchte  gebogenes Profil 2879 43 W LED</t>
  </si>
  <si>
    <t>2774 lm, CRI&gt;80, 3000 K, 1675 x 80 mm, IP20</t>
  </si>
  <si>
    <t>2879.4340.OP.80</t>
  </si>
  <si>
    <t>2892 lm, CRI&gt;80, 4000 K, 1675 x 80 mm, IP20</t>
  </si>
  <si>
    <t>2879k.4330.OP.80</t>
  </si>
  <si>
    <t>argon Pendel- Anbauleuchte  gebogenes Profil 2879k 43 W LED</t>
  </si>
  <si>
    <t>2879k.4340.OP.80</t>
  </si>
  <si>
    <t>2879.5330.OP.80</t>
  </si>
  <si>
    <t>argon Pendel- Anbauleuchte  gebogenes Profil 2879 53 W LED</t>
  </si>
  <si>
    <t>3467 lm, CRI&gt;80, 3000 K, 2100 x 80 mm, IP20</t>
  </si>
  <si>
    <t>2879.5340.OP.80</t>
  </si>
  <si>
    <t>3615 lm, CRI&gt;80, 4000 K, 2100 x 80 mm, IP20</t>
  </si>
  <si>
    <t>4800 lm, CRI&gt;80, 3000 K, 1264 x 337 x 53 mm, IP20</t>
  </si>
  <si>
    <t>1264 x 337 x 53</t>
  </si>
  <si>
    <t>5000 lm, CRI&gt;80, 4000 K, 1264 x 337 x 53 mm, IP20</t>
  </si>
  <si>
    <t>5800 lm, CRI&gt;80, 3000 K, 1544 x 337 x 53 mm, IP20</t>
  </si>
  <si>
    <t>1544 x 337 x 53</t>
  </si>
  <si>
    <t>6100 lm, CRI&gt;80, 4000 K, 1544 x 337 x 53 mm, IP20</t>
  </si>
  <si>
    <t>2530.2030.SA.80</t>
  </si>
  <si>
    <t xml:space="preserve">argon Wandleuchte 2530 20 W LED </t>
  </si>
  <si>
    <t>2152 lm, CRI&gt;80, 3000 K, 612 x 70 mm, IP40</t>
  </si>
  <si>
    <t>612 x 70</t>
  </si>
  <si>
    <t>2530.2040.SA.80</t>
  </si>
  <si>
    <t>2290 lm, CRI&gt;80, 4000 K, 612 x 70 mm, IP40</t>
  </si>
  <si>
    <t>2530.2530.SA.80</t>
  </si>
  <si>
    <t xml:space="preserve">argon Wandleuchte 2530 25 W LED </t>
  </si>
  <si>
    <t>3229 lm, CRI&gt;80, 3000 K, 892 x 70 mm, IP40</t>
  </si>
  <si>
    <t>892 x 70</t>
  </si>
  <si>
    <t>2530.2540.SA.80</t>
  </si>
  <si>
    <t>3435 lm, CRI&gt;80, 4000 K, 892 x 70 mm, IP40</t>
  </si>
  <si>
    <t>2530.3530.SA.80</t>
  </si>
  <si>
    <t xml:space="preserve">argon Wandleuchte 2530 35 W LED </t>
  </si>
  <si>
    <t>4305 lm, CRI&gt;80, 3000 K, 1172 x 70 mm, IP40</t>
  </si>
  <si>
    <t>1172 x 70</t>
  </si>
  <si>
    <t>2530.3540.SA.80</t>
  </si>
  <si>
    <t>4580 lm, CRI&gt;80, 4000 K, 1172 x 70 mm, IP40</t>
  </si>
  <si>
    <t>5382 lm, CRI&gt;80, 3000 K, 1452 x 70 mm, IP40</t>
  </si>
  <si>
    <t>1452 x 70</t>
  </si>
  <si>
    <t>5725 lm, CRI&gt;80, 4000 K, 1452 x 70 mm, IP40</t>
  </si>
  <si>
    <t>2530.2030.MP.80</t>
  </si>
  <si>
    <t>2232 lm, CRI&gt;80, 3000 K, 612 x 70 mm, IP40</t>
  </si>
  <si>
    <t>2530.2040.MP.80</t>
  </si>
  <si>
    <t>2375 lm, CRI&gt;80, 4000 K, 612 x 70 mm, IP40</t>
  </si>
  <si>
    <t>2530.2530.MP.80</t>
  </si>
  <si>
    <t>3349 lm, CRI&gt;80, 3000 K, 892 x 70 mm, IP40</t>
  </si>
  <si>
    <t>2530.2540.MP.80</t>
  </si>
  <si>
    <t>3562 lm, CRI&gt;80, 4000 K, 892 x 70 mm, IP40</t>
  </si>
  <si>
    <t>2530.3530.MP.80</t>
  </si>
  <si>
    <t>3562 lm, CRI&gt;80, 3000 K, 1172 x 70 mm, IP40</t>
  </si>
  <si>
    <t>2530.3540.MP.80</t>
  </si>
  <si>
    <t>4749 lm, CRI&gt;80, 4000 K, 1172 x 70 mm, IP40</t>
  </si>
  <si>
    <t>5581 lm, CRI&gt;80, 3000 K, 1452 x 70 mm, IP40</t>
  </si>
  <si>
    <t>5937 lm, CRI&gt;80, 4000 K, 1452 x 70 mm, IP40</t>
  </si>
  <si>
    <t>2530i.5530.SA.80</t>
  </si>
  <si>
    <t xml:space="preserve">argon Wandleuchte 2530i 55 W LED </t>
  </si>
  <si>
    <t>6457 lm, CRI&gt;80, 3000 K, 1172 x 70 mm, IP40</t>
  </si>
  <si>
    <t>2530i.5540.SA.80</t>
  </si>
  <si>
    <t>6870 lm, CRI&gt;80, 4000 K, 1172 x 70 mm, IP40</t>
  </si>
  <si>
    <t>2530i.6530.SA.80</t>
  </si>
  <si>
    <t xml:space="preserve">argon Wandleuchte 2530i 65 W LED </t>
  </si>
  <si>
    <t>8610 lm, CRI&gt;80, 3000 K, 1452 x 70 mm, IP40</t>
  </si>
  <si>
    <t>2530i.6540.SA.80</t>
  </si>
  <si>
    <t>9159 lm, CRI&gt;80, 4000 K, 1452 x 70 mm, IP40</t>
  </si>
  <si>
    <t>2530i.5530.MP.80</t>
  </si>
  <si>
    <t>6697 lm, CRI&gt;80, 3000 K, 1172 x 70 mm, IP40</t>
  </si>
  <si>
    <t>2530i.5540.MP.80</t>
  </si>
  <si>
    <t>7124 lm, CRI&gt;80, 4000 K, 1172 x 70 mm, IP40</t>
  </si>
  <si>
    <t>2530i.6530.MP.80</t>
  </si>
  <si>
    <t>8929 lm, CRI&gt;80, 3000 K, 1452 x 70 mm, IP40</t>
  </si>
  <si>
    <t>2530i.6540.MP.80</t>
  </si>
  <si>
    <t>9499 lm, CRI&gt;80, 4000 K, 1452 x 70 mm, IP40</t>
  </si>
  <si>
    <t>1572 x 95 x 111 mm, IP66</t>
  </si>
  <si>
    <t>1572 x 145 x 111 mm, IP66</t>
  </si>
  <si>
    <t>1272 x 95 x 111 mm, IP66</t>
  </si>
  <si>
    <t>1272 x 145 x 111 mm, IP66</t>
  </si>
  <si>
    <t>350 x 75 x 120 mm, IP40</t>
  </si>
  <si>
    <t>Abd. Triplex Opalglas - direkt strahlend, D: 250 mm, weiß</t>
  </si>
  <si>
    <t>Abd. Triplex Opalglas - direkt strahlend, D: 300mm, weiß</t>
  </si>
  <si>
    <t>Abd. Triplex Opalglas- direkt strahlend, D: 300mm, weiß</t>
  </si>
  <si>
    <t>Abd. Triplex Opalglas - direkt strahlend, D: 360mm, weiß</t>
  </si>
  <si>
    <t>Abd. Triplex Opalglas - direkt strahlend, D: 420mm, weiß</t>
  </si>
  <si>
    <t>Abd. Triplex Opalglas - direkt strahlend, D: 500mm, weiß</t>
  </si>
  <si>
    <t>Abd. Triplex Opalglas - direkt strahlend, D: 590mm, weiß</t>
  </si>
  <si>
    <t>opale Abd., ABS (Ammoniak-, und UV-beständig), direkt strahlend, grau</t>
  </si>
  <si>
    <t>opale Abd., ABS (Ammoniak-, und UV-beständig), tiefstrahlend, grau</t>
  </si>
  <si>
    <t>6599 lm, CRI&gt;80, 4000 K, 387 x 1151 x 27 mm, IP40</t>
  </si>
  <si>
    <t>6270 lm, CRI&gt;80, 3000 K, 387 x 1151 x 27 mm, IP40</t>
  </si>
  <si>
    <t>5300 lm, CRI&gt;80, 4000 K, 200 x 1490 x 50 mm, IP40</t>
  </si>
  <si>
    <t>200 x 1490 x 50</t>
  </si>
  <si>
    <t>5070 lm, CRI&gt;80, 3000 K, 200 x 1490 x 50 mm, IP40</t>
  </si>
  <si>
    <t>6045.5040.MPi.81</t>
  </si>
  <si>
    <t>4400 lm, CRI&gt;80, 4000 K, 620 x 620 x 80 mm, IP40</t>
  </si>
  <si>
    <t>620 x 620 x 80</t>
  </si>
  <si>
    <t>6045.5030.MPi.81</t>
  </si>
  <si>
    <t>4130 lm, CRI&gt;80, 3000 K, 620 x 620 x 80 mm, IP40</t>
  </si>
  <si>
    <t>6045.5040.MPi.81d</t>
  </si>
  <si>
    <t>6045.5030.MPi.81d</t>
  </si>
  <si>
    <t>3700 lm, CRI&gt;80, 4000 K, 620 x 620 x 102 mm, IP40</t>
  </si>
  <si>
    <t>620 x 620 x 102</t>
  </si>
  <si>
    <t>3500 lm, CRI&gt;80, 3000 K, 620 x 620 x 102 mm, IP40</t>
  </si>
  <si>
    <t>3392 lm, CRI&gt;80, 3000 K, 1160 x Ø150 mm, IP40</t>
  </si>
  <si>
    <t>3574 lm, CRI&gt;80, 4000 K, 1160 x Ø150 mm, IP40</t>
  </si>
  <si>
    <t>5088 lm, CRI&gt;80, 3000 K, 1720 x Ø150 mm, IP40</t>
  </si>
  <si>
    <t>5361 lm, CRI&gt;80, 4000 K, 1720 x Ø150 mm, IP40</t>
  </si>
  <si>
    <t>6785 lm, CRI&gt;80, 3000 K, 2280 x Ø150 mm, IP40</t>
  </si>
  <si>
    <t>7144 lm, CRI&gt;80, 4000 K, 2280 x Ø150 mm, IP40</t>
  </si>
  <si>
    <t>4000 lm, CRI&gt;80, 4000 K, 1210 x 50 x 45 mm, IP65</t>
  </si>
  <si>
    <t>6000 lm, CRI&gt;80, 4000 K, 1510 x 50 x 45 mm, IP65</t>
  </si>
  <si>
    <t>Polycarbonatabdeckung, UV-beständig, IP54</t>
  </si>
  <si>
    <t>HF-Bewegungsmelder mit einstellbarer Dämmerungsschwelle</t>
  </si>
  <si>
    <t>3590l.9340.WO.81</t>
  </si>
  <si>
    <t>argon Einlege-/Einbauleuchte 3590l lang Sport 93W LED</t>
  </si>
  <si>
    <t>3790l.4740.WO.80</t>
  </si>
  <si>
    <t>5625 lm, CRI&gt;80, 4000 K, 355 x 1255 x 85 mm, IP20</t>
  </si>
  <si>
    <t>3790l.13240.WO.80</t>
  </si>
  <si>
    <t>14818 lm, CRI&gt;80, 4000 K, 650 x 1255 x 85 mm, IP20</t>
  </si>
  <si>
    <t>3790l.10240.WO.80</t>
  </si>
  <si>
    <t>11441 lm, CRI&gt;80, 4000 K, 355 x 1555 x 85 mm, IP20</t>
  </si>
  <si>
    <t>3790l.14540.WO.80</t>
  </si>
  <si>
    <t>16157 lm, CRI&gt;80, 4000 K, 450 x 1555 x 85 mm, IP20</t>
  </si>
  <si>
    <t>3790l.20440.WO.80</t>
  </si>
  <si>
    <t>Deckenbaldachin schwarz D:100mm + Zuleitung 2m 3x0,75mm</t>
  </si>
  <si>
    <t>Aluminium Reflektor, D: 300mm,direkt strahlend, schwarz</t>
  </si>
  <si>
    <t>Aluminium Reflektor, D: 400mm,direkt strahlend, schwarz</t>
  </si>
  <si>
    <t>Aluminium Reflektor, D: 500mm,direkt strahlend, schwarz</t>
  </si>
  <si>
    <t>Gehäuse Stahlblech weiß, dir/indir. strahl., mikroprism. Abdeckung</t>
  </si>
  <si>
    <t>5930 lm, CRI&gt;80, 4000 K, 1300 x 220 x 25 mm, IP40</t>
  </si>
  <si>
    <t>2090 lm, CRI&gt;80, 3000 K, 375 x 40 mm, IP44</t>
  </si>
  <si>
    <t>375 x 40</t>
  </si>
  <si>
    <t>2210 lm, CRI&gt;80, 4000 K, 375 x 40 mm, IP44</t>
  </si>
  <si>
    <t>3090 lm, CRI&gt;80, 3000 K, 500 x 40 mm, IP44</t>
  </si>
  <si>
    <t>500 x 40</t>
  </si>
  <si>
    <t>3260 lm, CRI&gt;80, 4000 K, 500 x 40 mm, IP44</t>
  </si>
  <si>
    <t>4250 lm, CRI&gt;80, 3000 K, 500 x 40 mm, IP44</t>
  </si>
  <si>
    <t>4480 lm, CRI&gt;80, 4000 K, 500 x 40 mm, IP44</t>
  </si>
  <si>
    <t>argon Pendelleuchte 6690 31W LED</t>
  </si>
  <si>
    <t>argon Pendelleuchte 6690 47W LED</t>
  </si>
  <si>
    <t>argon Pendelleuchte 6690 59W LED</t>
  </si>
  <si>
    <t>argon Pendelleuchte 6690 89W LED</t>
  </si>
  <si>
    <t>9950 lm, CRI&gt;80, 3000 K, 1682 x 64 x 72 mm, IP40</t>
  </si>
  <si>
    <t>6130c.20CW.OPW.81</t>
  </si>
  <si>
    <t>argon Einbaudownlight 6130c rund 20 Watt LED</t>
  </si>
  <si>
    <t>opale Abdeckung, Refl. weiß, DA 145-160 mm</t>
  </si>
  <si>
    <t>max. 2090 lm, CRI&gt;80, 3000 K/4000 K/ 5700 K, 175 x 52 mm, IP44</t>
  </si>
  <si>
    <t>3000 K/4000 K/ 5700</t>
  </si>
  <si>
    <t>175 x 52</t>
  </si>
  <si>
    <t>max. 2090</t>
  </si>
  <si>
    <t>https://www.argon-lighting.de/led-downlights/bauform-6130c/</t>
  </si>
  <si>
    <t>6130c.33CW.OPW.81</t>
  </si>
  <si>
    <t>argon Einbaudownlight 6130c rund 33 Watt LED</t>
  </si>
  <si>
    <t>opale Abdeckung, Refl. weiß, DA 205-215 mm</t>
  </si>
  <si>
    <t>max. 3345 lm, CRI&gt;80, 3000 K/4000 K/ 5700 K, 228 x 63 mm, IP44</t>
  </si>
  <si>
    <t>228 x 63</t>
  </si>
  <si>
    <t>max. 3345</t>
  </si>
  <si>
    <t>1400 lm, CRI&gt;80, 3000 K, 300 x 105 mm, IP40</t>
  </si>
  <si>
    <t>1500 lm, CRI&gt;80, 4000 K, 300 x 105 mm, IP40</t>
  </si>
  <si>
    <t>1400 lm, CRI&gt;80, 3000 K, 375 x 125 mm, IP40</t>
  </si>
  <si>
    <t>1500 lm, CRI&gt;80, 4000 K, 375 x 125 mm, IP40</t>
  </si>
  <si>
    <t>5475.1730.PMU.80</t>
  </si>
  <si>
    <t>argon Opalglasleuchte 5475 17 Watt LED</t>
  </si>
  <si>
    <t>2100 lm, CRI&gt;80, 3000 K, 475 x 150 mm, IP40</t>
  </si>
  <si>
    <t>5475.1740.PMU.80</t>
  </si>
  <si>
    <t>2200 lm, CRI&gt;80, 4000 K, 475 x 150 mm, IP40</t>
  </si>
  <si>
    <t>6560.20040.AO.80a</t>
  </si>
  <si>
    <t>argon Hallentiefstrahler 6560, 200W LED</t>
  </si>
  <si>
    <t>Kühlkörper Aluminium, Austrahlwinkel 110°, IK08</t>
  </si>
  <si>
    <t>28000 lm, CRI&gt;80, 4000 K, 265 x 323 mm, IP65</t>
  </si>
  <si>
    <t>265 x 323</t>
  </si>
  <si>
    <t>https://www.argon-lighting.de/led-industrieleuchten/bauform-6560/#tab-id-3</t>
  </si>
  <si>
    <t>6560.13540.AO.80a</t>
  </si>
  <si>
    <t>argon Hallentiefstrahler 6560, 135W LED</t>
  </si>
  <si>
    <t>19000 lm, CRI&gt;80, 4000 K, 265 x 251 mm, IP65</t>
  </si>
  <si>
    <t>265 x 251</t>
  </si>
  <si>
    <t>6560.FA.120</t>
  </si>
  <si>
    <t>Reflektor für Hallentiefstrahler 6560 LED</t>
  </si>
  <si>
    <t>Bauformen 6560 mit 95,135, 400 Watt</t>
  </si>
  <si>
    <t>Aluminium facettiert</t>
  </si>
  <si>
    <t>6560.FA.60</t>
  </si>
  <si>
    <t>6560.PC.120</t>
  </si>
  <si>
    <t>Polycarbonat</t>
  </si>
  <si>
    <t>5475.3030.PMU.80/HF</t>
  </si>
  <si>
    <t>argon Opalglasleuchte 30W, HF Sensor, LED</t>
  </si>
  <si>
    <t>opale Abdeckung aus Acrylglas PMMA, Durchmesser 475 mm</t>
  </si>
  <si>
    <t>5475.3040.PMU.80/HF</t>
  </si>
  <si>
    <t>argon Opalglasleuchte 30W, HF Sensor,  LED</t>
  </si>
  <si>
    <t>6011b.MWCW.MPO.01</t>
  </si>
  <si>
    <t>max. 1050mA, Modul 625, mikroprismatische Abdeckung,</t>
  </si>
  <si>
    <t>3000K / 4000</t>
  </si>
  <si>
    <t>620 x 620 x 33</t>
  </si>
  <si>
    <t>6011p.5030.MP.80d</t>
  </si>
  <si>
    <t xml:space="preserve">argon Pendelleuchte 6011p 50W DALI LED </t>
  </si>
  <si>
    <t>6011p.5040.MP.80d</t>
  </si>
  <si>
    <t>argon Pendelleuchte 6011p 50W DALI LED</t>
  </si>
  <si>
    <t>7316n.4340.BS.80</t>
  </si>
  <si>
    <t>argon Lichtbandeinsatz 7316 43 W LED</t>
  </si>
  <si>
    <t>LED-Einsatz, breitstrahlend, für Tragschienen 7315</t>
  </si>
  <si>
    <t>6300 lm, CRI&gt;80, 4000 K, 1482 x 69 x 26 mm, IP20</t>
  </si>
  <si>
    <t>1482 x 69 x 26</t>
  </si>
  <si>
    <t>7316n.8040.BS.80</t>
  </si>
  <si>
    <t>argon Lichtbandeinsatz 7316 80 W LED</t>
  </si>
  <si>
    <t>10550 lm, CRI&gt;80, 4000 K, 1482 x 69 x 26 mm, IP20</t>
  </si>
  <si>
    <t>7316n.4340.MW.80</t>
  </si>
  <si>
    <t>LED-Einsatz, tief-breitstrahlend, für Tragschienen 7315</t>
  </si>
  <si>
    <t>7316n.8040.MW.80</t>
  </si>
  <si>
    <t>7315.1TR.7.2,5</t>
  </si>
  <si>
    <t>argon Tragschiene T5 1,5m</t>
  </si>
  <si>
    <t>Durchgangsverdrahtet mit 7x2,5mm²</t>
  </si>
  <si>
    <t>7315.2TR.7.2,5</t>
  </si>
  <si>
    <t>argon Tragschiene T5 3,0m</t>
  </si>
  <si>
    <t>7315.3TR.7.2,5</t>
  </si>
  <si>
    <t>argon Tragschiene T5 4,5m</t>
  </si>
  <si>
    <t>7315.TRV2</t>
  </si>
  <si>
    <t>argon Tragschienenverbinder innen</t>
  </si>
  <si>
    <t>für T8/T5/LED</t>
  </si>
  <si>
    <t>7315.BL</t>
  </si>
  <si>
    <t>argon Blindabdeckung für Tragschiene T5</t>
  </si>
  <si>
    <t>Stahlblech für 1,5m Einheiten</t>
  </si>
  <si>
    <t>7315.BL.PLA</t>
  </si>
  <si>
    <t>Plastik</t>
  </si>
  <si>
    <t>7310.TRE</t>
  </si>
  <si>
    <t>argon Tragschienenendstück (Paar)</t>
  </si>
  <si>
    <t>für T5/T8/LED</t>
  </si>
  <si>
    <t>7310.KP2</t>
  </si>
  <si>
    <t>Befestigung für Ketten</t>
  </si>
  <si>
    <t>2128 lm, CRI&gt;80, 3000 K, 1160 x 109 x 85 mm, IP54</t>
  </si>
  <si>
    <t>2240 lm, CRI&gt;80, 4000 K, 1160 x 109 x 85 mm, IP54</t>
  </si>
  <si>
    <t>2584 lm, CRI&gt;80, 3000 K, 1160 x 109 x 85 mm, IP54</t>
  </si>
  <si>
    <t>2720 lm, CRI&gt;80, 4000 K, 1160 x 109 x 85 mm, IP54</t>
  </si>
  <si>
    <t>3534 lm, CRI&gt;80, 3000 K, 1160 x 109 x 85 mm, IP54</t>
  </si>
  <si>
    <t>3720 lm, CRI&gt;80, 4000 K, 1160 x 109 x 85 mm, IP54</t>
  </si>
  <si>
    <t>4114 lm, CRI&gt;80, 3000 K, 1160 x 159 x 85 mm, IP54</t>
  </si>
  <si>
    <t>4330 lm, CRI&gt;80, 4000 K, 1160 x 159 x 85 mm, IP54</t>
  </si>
  <si>
    <t>4950 lm, CRI&gt;80, 3000 K, 1160 x 159 x 85 mm, IP54</t>
  </si>
  <si>
    <t>5210 lm, CRI&gt;80, 4000 K, 1160 x 159 x 85 mm, IP54</t>
  </si>
  <si>
    <t>6916 lm, CRI&gt;80, 3000 K, 1160 x 159 x 85 mm, IP54</t>
  </si>
  <si>
    <t>7280 lm, CRI&gt;80, 4000 K, 1160 x 159 x 85 mm, IP54</t>
  </si>
  <si>
    <t>7242.MW40.PC2.80</t>
  </si>
  <si>
    <t>argon Aufbauleuchte 7242 32-58W LED (16 Stufen)</t>
  </si>
  <si>
    <t>Polycarbonatabdeckung, Reflektor Stahlblech,uv-beständig</t>
  </si>
  <si>
    <t>4000- 7280 lm, CRI&gt;80, 4000 K, 1160 x 159 x 85 mm, IP54</t>
  </si>
  <si>
    <t>4000- 7280</t>
  </si>
  <si>
    <t>6580.7140.112.80</t>
  </si>
  <si>
    <t>argon Hallentiefstrahler 6580 71 Watt  IP65</t>
  </si>
  <si>
    <t>11500 lm, CRI&gt;80, 4000 K, 282 x 154 mm, IP65</t>
  </si>
  <si>
    <t>282 x 154</t>
  </si>
  <si>
    <t>6580.12240.112.80</t>
  </si>
  <si>
    <t>argon Hallentiefstrahler 6580 122 Watt  IP65</t>
  </si>
  <si>
    <t>19100 lm, CRI&gt;80, 4000 K, 342 x 165 mm, IP65</t>
  </si>
  <si>
    <t>342 x 165</t>
  </si>
  <si>
    <t>EC.37Wd2</t>
  </si>
  <si>
    <t>econex LED Treiber 950 mA, Dali 2 dimmbar</t>
  </si>
  <si>
    <t>AC/DC fähig, Touch dim, IP20</t>
  </si>
  <si>
    <t>200 x 64 x 32</t>
  </si>
  <si>
    <t>https://www.argon-lighting.de/led/bauform-6011b/</t>
  </si>
  <si>
    <t>6011b.MW40.OK.01</t>
  </si>
  <si>
    <t>argon Einlege-/Einbauleuchte 6011b max. 35W LED</t>
  </si>
  <si>
    <t>max.950mA, Modul 625, opale Abdeckung, UGR&lt;19 (4H/2H)</t>
  </si>
  <si>
    <t>3770 lm, CRI&gt;80, 4000 K, 1455 x 90 x 93 mm, IP66/IP69</t>
  </si>
  <si>
    <t>5270 lm, CRI&gt;80, 4000 K, 1455 x 90 x 93 mm, IP66/IP69</t>
  </si>
  <si>
    <t>7570 lm, CRI&gt;80, 4000 K, 1455 x 90 x 93 mm, IP66/IP69</t>
  </si>
  <si>
    <t>3050 lm, CRI&gt;80, 4000 K, 1175 x 90 x 93 mm, IP66/IP69</t>
  </si>
  <si>
    <t>4180 lm, CRI&gt;80, 4000 K, 1175 x 90 x 93 mm, IP66/IP69</t>
  </si>
  <si>
    <t>6030 lm, CRI&gt;80, 4000 K, 1175 x 90 x 93 mm, IP66/IP69</t>
  </si>
  <si>
    <t>7118.1840.ABS.80</t>
  </si>
  <si>
    <t>argon Feuchtraumwannenleuchte 7118 18 W DS</t>
  </si>
  <si>
    <t>2470 lm, CRI&gt;80, 4000 K, 1175 x 90 x 93 mm, IP66/IP69</t>
  </si>
  <si>
    <t>7118.5840.ABS.80</t>
  </si>
  <si>
    <t>argon Feuchtraumwannenleuchte 7118 58 W DS</t>
  </si>
  <si>
    <t>8110 lm, CRI&gt;80, 4000 K, 1175 x 90 x 93 mm, IP66/IP69</t>
  </si>
  <si>
    <t>7118.7140.ABS.80</t>
  </si>
  <si>
    <t>argon Feuchtraumwannenleuchte 7118 71 W DS</t>
  </si>
  <si>
    <t>9950 lm, CRI&gt;80, 4000 K, 1455 x 90 x 93 mm, IP66/IP69</t>
  </si>
  <si>
    <t>7242.MW40.PC1.80</t>
  </si>
  <si>
    <t>argon Aufbauleuchte 7242 18-30W LED</t>
  </si>
  <si>
    <t>2250-3720 lm, CRI&gt;80, 4000 K, 1160 x 109 x 85 mm, IP54</t>
  </si>
  <si>
    <t>2250-3720</t>
  </si>
  <si>
    <t>330 x 110</t>
  </si>
  <si>
    <t>max. 2000 lm, CRI&gt;80, 3.000/4.000 K  K, 390 x 115 mm, IP44</t>
  </si>
  <si>
    <t>390 x 115</t>
  </si>
  <si>
    <t>921 lm, CRI&gt;80, 3000 K, 300 x 150 mm, IP20</t>
  </si>
  <si>
    <t>300 x 150</t>
  </si>
  <si>
    <t>972 lm, CRI&gt;80, 4000 K, 300 x 150 mm, IP20</t>
  </si>
  <si>
    <t>1376 lm, CRI&gt;80, 3000 K, 400 x 200 mm, IP20</t>
  </si>
  <si>
    <t>400 x 200</t>
  </si>
  <si>
    <t>1445 lm, CRI&gt;80, 4000 K, 400 x 200 mm, IP20</t>
  </si>
  <si>
    <t>1842 lm, CRI&gt;80, 3000 K, 500 x 260 mm, IP20</t>
  </si>
  <si>
    <t>500 x 260</t>
  </si>
  <si>
    <t>1945 lm, CRI&gt;80, 4000 K, 500 x 260 mm, IP20</t>
  </si>
  <si>
    <t>4440 lm, CRI&gt;80, 3000 K, 200 x 145 mm, IP20</t>
  </si>
  <si>
    <t>200 x 145</t>
  </si>
  <si>
    <t>4648 lm, CRI&gt;80, 4000 K, 200 x 145 mm, IP20</t>
  </si>
  <si>
    <t>435 x 260</t>
  </si>
  <si>
    <t>406 x 280</t>
  </si>
  <si>
    <t>argon Pendelleuchte 2822 20W LED</t>
  </si>
  <si>
    <t>1360 lm, CRI&gt;80, 3000 K, 310 x 365 mm, IP20</t>
  </si>
  <si>
    <t>310 x 365</t>
  </si>
  <si>
    <t>1435 lm, CRI&gt;80, 4000 K, 310 x 365 mm, IP20</t>
  </si>
  <si>
    <t>argon Pendelleuchte 2822 30W LED</t>
  </si>
  <si>
    <t>2051 lm, CRI&gt;80, 3000 K, 310 x 365 mm, IP20</t>
  </si>
  <si>
    <t>2154 lm, CRI&gt;80, 4000 K, 310 x 365 mm, IP20</t>
  </si>
  <si>
    <t>argon Pendelleuchte 2822 Alu-Reflektor</t>
  </si>
  <si>
    <t>argon Pendelleuchte 2822 PC-Reflektor</t>
  </si>
  <si>
    <t>180 x 240</t>
  </si>
  <si>
    <t>245 x 230</t>
  </si>
  <si>
    <t>123 lm, CRI&gt;80, 3000 K, 35 x 220 mm, IP40</t>
  </si>
  <si>
    <t>35 x 220</t>
  </si>
  <si>
    <t>131 lm, CRI&gt;80, 4000 K, 35 x 220 mm, IP40</t>
  </si>
  <si>
    <t>123 lm, CRI&gt;80, 3000 K, 35 x 350 mm, IP40</t>
  </si>
  <si>
    <t>35 x 350</t>
  </si>
  <si>
    <t>131 lm, CRI&gt;80, 4000 K, 35 x 350 mm, IP40</t>
  </si>
  <si>
    <t>1114 lm, CRI&gt;80, 4000 K, 252 x 77 mm, IP40</t>
  </si>
  <si>
    <t>252 x 77</t>
  </si>
  <si>
    <t>Aluminiumprofil, PMMA opal Diffusor, direkt, weiß, D:345</t>
  </si>
  <si>
    <t>1973 lm, CRI&gt;80, 4000 K, 345 x 77 mm, IP40</t>
  </si>
  <si>
    <t>345 x 77</t>
  </si>
  <si>
    <t>2852 lm, CRI&gt;80, 4000 K, 444 x 77 mm, IP40</t>
  </si>
  <si>
    <t>444 x 77</t>
  </si>
  <si>
    <t>3671 lm, CRI&gt;80, 4000 K, 555 x 77 mm, IP40</t>
  </si>
  <si>
    <t>555 x 77</t>
  </si>
  <si>
    <t>Aluminiumprofil, PMMA opal Diffusor, direkt, weiß, D:858</t>
  </si>
  <si>
    <t>4477 lm, CRI&gt;80, 4000 K, 858 x 77 mm, IP40</t>
  </si>
  <si>
    <t>858 x 77</t>
  </si>
  <si>
    <t>Aluminiumprofil, PMMA opal Diffusor, direkt, weiß, D:1144</t>
  </si>
  <si>
    <t>5342 lm, CRI&gt;80, 4000 K, 1144 x 77 mm, IP40</t>
  </si>
  <si>
    <t>1144 x 77</t>
  </si>
  <si>
    <t>2252 lm, CRI&gt;80, 4000 K, 252 x 77 mm, IP40</t>
  </si>
  <si>
    <t>3218 lm, CRI&gt;80, 4000 K, 345 x 77 mm, IP40</t>
  </si>
  <si>
    <t>4110 lm, CRI&gt;80, 4000 K, 444 x 77 mm, IP40</t>
  </si>
  <si>
    <t>4903 lm, CRI&gt;80, 4000 K, 555 x 77 mm, IP40</t>
  </si>
  <si>
    <t>8015 lm, CRI&gt;80, 4000 K, 858 x 77 mm, IP40</t>
  </si>
  <si>
    <t>13253 lm, CRI&gt;80, 4000 K, 1144 x 77 mm, IP40</t>
  </si>
  <si>
    <t>4073 lm, CRI&gt;80, 4000 K, 444 x 77 mm, IP40</t>
  </si>
  <si>
    <t>5371 lm, CRI&gt;80, 4000 K, 555 x 77 mm, IP40</t>
  </si>
  <si>
    <t>6648 lm, CRI&gt;80, 4000 K, 858 x 77 mm, IP40</t>
  </si>
  <si>
    <t>8149 lm, CRI&gt;80, 4000 K, 1144 x 77 mm, IP40</t>
  </si>
  <si>
    <t>5138 lm, CRI&gt;80, 4000 K, 444 x 77 mm, IP40</t>
  </si>
  <si>
    <t>6351 lm, CRI&gt;80, 4000 K, 555 x 77 mm, IP40</t>
  </si>
  <si>
    <t>9740 lm, CRI&gt;80, 4000 K, 858 x 77 mm, IP40</t>
  </si>
  <si>
    <t>15572 lm, CRI&gt;80, 4000 K, 1144 x 77 mm, IP40</t>
  </si>
  <si>
    <t>1215 lm, CRI&gt;80, 4000 K, 444 x 77 mm, IP40</t>
  </si>
  <si>
    <t>Aluminiumprofil, PMMA opal Diffusor, direkt strahlend, weiß, D:770</t>
  </si>
  <si>
    <t>2232 lm, CRI&gt;80, 4000 K, 770 x 77 mm, IP40</t>
  </si>
  <si>
    <t>770 x 77</t>
  </si>
  <si>
    <t>Aluminiumprofil, PMMA opal Diffusor, direkt strahlend, weiß, D:980</t>
  </si>
  <si>
    <t>2827 lm, CRI&gt;80, 4000 K, 980 x 77 mm, IP40</t>
  </si>
  <si>
    <t>980 x 77</t>
  </si>
  <si>
    <t>Aluminiumprofil, PMMA opal Diffusor, direkt strahlend, weiß, D:1240</t>
  </si>
  <si>
    <t>3571 lm, CRI&gt;80, 4000 K, 1240 x 77 mm, IP40</t>
  </si>
  <si>
    <t>1240 x 77</t>
  </si>
  <si>
    <t>Aluminiumprofil, PMMA opal Diffusor, direkt strahlend, weiß, D:1519</t>
  </si>
  <si>
    <t>4464 lm, CRI&gt;80, 4000 K, 1519 x 77 mm, IP40</t>
  </si>
  <si>
    <t>1519 x 77</t>
  </si>
  <si>
    <t>2282 lm, CRI&gt;80, 4000 K, 444 x 77 mm, IP40</t>
  </si>
  <si>
    <t>4092 lm, CRI&gt;80, 4000 K, 770 x 77 mm, IP40</t>
  </si>
  <si>
    <t>5183 lm, CRI&gt;80, 4000 K, 980 x 77 mm, IP40</t>
  </si>
  <si>
    <t>6547 lm, CRI&gt;80, 4000 K, 1240 x 77 mm, IP40</t>
  </si>
  <si>
    <t>8184 lm, CRI&gt;80, 4000 K, 1519 x 77 mm, IP40</t>
  </si>
  <si>
    <t>2976 lm, CRI&gt;80, 4000 K, 770 x 77 mm, IP40</t>
  </si>
  <si>
    <t>3869 lm, CRI&gt;80, 4000 K, 980 x 77 mm, IP40</t>
  </si>
  <si>
    <t>4762 lm, CRI&gt;80, 4000 K, 1240 x 77 mm, IP40</t>
  </si>
  <si>
    <t>5952 lm, CRI&gt;80, 4000 K, 1519 x 77 mm, IP40</t>
  </si>
  <si>
    <t>5456 lm, CRI&gt;80, 4000 K, 770 x 77 mm, IP40</t>
  </si>
  <si>
    <t>7093 lm, CRI&gt;80, 4000 K, 980 x 77 mm, IP40</t>
  </si>
  <si>
    <t>8730 lm, CRI&gt;80, 4000 K, 1240 x 77 mm, IP40</t>
  </si>
  <si>
    <t>10912 lm, CRI&gt;80, 4000 K, 1519 x 77 mm, IP40</t>
  </si>
  <si>
    <t>Bruttopreis 
in €</t>
  </si>
  <si>
    <t xml:space="preserve">2915.7540.PR.80/TP </t>
  </si>
  <si>
    <t>argon Stehleuchte 2915 75 Watt LED weiß</t>
  </si>
  <si>
    <t>Alum., halbtransp. mikro. Abd. , Präsenz-/Tageslichtst.,dim.</t>
  </si>
  <si>
    <t>6800 lm, CRI&gt;80, 4000 K, 1925 x 720 x 340 mm, IP20</t>
  </si>
  <si>
    <t>1925 x 720 x 340</t>
  </si>
  <si>
    <t>https://www.argon-lighting.de/led-stehleuchten/bauform-2915/</t>
  </si>
  <si>
    <t xml:space="preserve">2915.7540.PR.80/TP06 </t>
  </si>
  <si>
    <t>argon Stehleuchte 2915 75 Watt LED grau</t>
  </si>
  <si>
    <t xml:space="preserve">für Panels </t>
  </si>
  <si>
    <t>Tridonic Treiber 42 W f. Bauform 6011</t>
  </si>
  <si>
    <t>6011b.MWCW.MPO.01/E</t>
  </si>
  <si>
    <t>Preisangaben ohne Gewähr, exkl MwSt</t>
  </si>
  <si>
    <t>2842.2930.OPi.80d</t>
  </si>
  <si>
    <t>argon Aufbau-/Pendelleuchte 2842 29 W LED DALI</t>
  </si>
  <si>
    <t>2842.2940.OPi.80d</t>
  </si>
  <si>
    <t>2842.4830.OPi.80d</t>
  </si>
  <si>
    <t>argon Aufbau-/Pendelleuchte 2842 48 W LED DALI</t>
  </si>
  <si>
    <t>2842.4840.OPi.80d</t>
  </si>
  <si>
    <t>2842.7830.OPi.80d</t>
  </si>
  <si>
    <t>argon Aufbau-/Pendelleuchte 2842 78 W LED DALI</t>
  </si>
  <si>
    <t>2842.7840.OPi.80d</t>
  </si>
  <si>
    <t>6580.21740.112.80</t>
  </si>
  <si>
    <t>argon Hallentiefstrahler 6580 217 Watt  IP65</t>
  </si>
  <si>
    <t>31800 lm, CRI&gt;80, 4000 K, 403 x 171 mm, IP65</t>
  </si>
  <si>
    <t>403 x 171</t>
  </si>
  <si>
    <t>3110b.LED.DO.00/S12</t>
  </si>
  <si>
    <t>argon Aufbaurasterleuchte 3110b.LED</t>
  </si>
  <si>
    <t>https://www.argon-lighting.de/simpled-leuchten/bauform-3110b-led/</t>
  </si>
  <si>
    <t>3110b.LED2.DO.00/S12</t>
  </si>
  <si>
    <t>argon Aufbaurasterleuchte 3110b.LED2</t>
  </si>
  <si>
    <t>3110b.LED.DO.00/S15</t>
  </si>
  <si>
    <t>3110b.LED2.DO.00/S15</t>
  </si>
  <si>
    <t>2310l.1840.OP.80</t>
  </si>
  <si>
    <t>argon Aufbau-/Pendelleuchte 2310l 18W LED</t>
  </si>
  <si>
    <t>opale PMMA Abdeckung, direkt strahlend, schwarz</t>
  </si>
  <si>
    <t>2340 lm, CRI&gt;80, 4000 K, 585 x 50 x 60 mm, IP40</t>
  </si>
  <si>
    <t>585 x 50 x 60</t>
  </si>
  <si>
    <t>https://www.argon-lighting.de/led-aufbauleuchten/bauform-2310l/</t>
  </si>
  <si>
    <t>2310l.3540.OP.80</t>
  </si>
  <si>
    <t>argon Aufbau-/Pendelleuchte 2310l 35W LED</t>
  </si>
  <si>
    <t>4600 lm, CRI&gt;80, 4000 K, 1145 x 50 x 60 mm, IP40</t>
  </si>
  <si>
    <t>1145 x 50 x 60</t>
  </si>
  <si>
    <t>2310l.4340.OP.80</t>
  </si>
  <si>
    <t>argon Aufbau-/Pendelleuchte 2310l 43W LED</t>
  </si>
  <si>
    <t>5600 lm, CRI&gt;80, 4000 K, 1425 x 50 x 60 mm, IP40</t>
  </si>
  <si>
    <t>1425 x 50 x 60</t>
  </si>
  <si>
    <t>2310l.1840.OP.80d</t>
  </si>
  <si>
    <t>argon Aufbau-/Pendelleuchte 2310l 18W LED DALI</t>
  </si>
  <si>
    <t>2310l.3540.OP.80d</t>
  </si>
  <si>
    <t>argon Aufbau-/Pendelleuchte 2310l 35W LED DALI</t>
  </si>
  <si>
    <t>2310l.4340.OP.80d</t>
  </si>
  <si>
    <t>argon Aufbau-/Pendelleuchte 2310l 43W LED DALI</t>
  </si>
  <si>
    <t>2310l.1830.OP.80</t>
  </si>
  <si>
    <t>2200 lm, CRI&gt;80, 3000 K, 585 x 50 x 60 mm, IP40</t>
  </si>
  <si>
    <t>2310l.3530.OP.80</t>
  </si>
  <si>
    <t>4380 lm, CRI&gt;80, 3000 K, 1145 x 50 x 60 mm, IP40</t>
  </si>
  <si>
    <t>2310l.4330.OP.80</t>
  </si>
  <si>
    <t>5320 lm, CRI&gt;80, 3000 K, 1425 x 50 x 60 mm, IP40</t>
  </si>
  <si>
    <t>2310l.1830.OP.80d</t>
  </si>
  <si>
    <t>2310l.3530.OP.80d</t>
  </si>
  <si>
    <t>2310l.4330.OP.80d</t>
  </si>
  <si>
    <t>2310l.1850.OP.80</t>
  </si>
  <si>
    <t>2450 lm, CRI&gt;80, 5000 K, 585 x 50 x 60 mm, IP40</t>
  </si>
  <si>
    <t>2310l.3550.OP.80</t>
  </si>
  <si>
    <t>4830 lm, CRI&gt;80, 5000 K, 1145 x 50 x 60 mm, IP40</t>
  </si>
  <si>
    <t>2310l.4350.OP.80</t>
  </si>
  <si>
    <t>5880 lm, CRI&gt;80, 5000 K, 1425 x 50 x 60 mm, IP40</t>
  </si>
  <si>
    <t>2310l.1850.OP.80d</t>
  </si>
  <si>
    <t>2310l.3550.OP.80d</t>
  </si>
  <si>
    <t>2310l.4350.OP.80d</t>
  </si>
  <si>
    <t>6011b.MW40.OK.01/E</t>
  </si>
  <si>
    <t>argon Einlege-/Einbauleuchte 6011b max. 35W LED, Einzelverp.</t>
  </si>
  <si>
    <t>6011b.MW40.MPO.01</t>
  </si>
  <si>
    <t>Modul 625, Mikroprismatische Abdeckung, UGR&lt;19, exkl.Treiber</t>
  </si>
  <si>
    <t>6011b.MW40.MPO.01/E</t>
  </si>
  <si>
    <t>6011b.EB/625</t>
  </si>
  <si>
    <t>argon Einbaurahmen für Panels quadratisch</t>
  </si>
  <si>
    <t>Aluminium, weiß, Deckenausschnitt 630x630mm</t>
  </si>
  <si>
    <t>mit 4 Einbaufedern, 655x655x40mm</t>
  </si>
  <si>
    <t>655 x 655 x 40</t>
  </si>
  <si>
    <t>6011b.AB/625</t>
  </si>
  <si>
    <t>argon Aufbaurahmen  für Panels Bauform 6011b</t>
  </si>
  <si>
    <t>Aluminium, weiß</t>
  </si>
  <si>
    <t>655 x 655 x 71</t>
  </si>
  <si>
    <t>EC.35W/R</t>
  </si>
  <si>
    <t>für Panels, runder Stecker</t>
  </si>
  <si>
    <t>EC.37Wd2/R</t>
  </si>
  <si>
    <t>KG.42W/1050</t>
  </si>
  <si>
    <t>Treiber für  Panels der Bauform 6011x</t>
  </si>
  <si>
    <t>20W - 42W , 800mA - 1050mA</t>
  </si>
  <si>
    <t>138 x 44 x 30</t>
  </si>
  <si>
    <t>https://www.argon-lighting.de/led/bauform-6011l/</t>
  </si>
  <si>
    <t>6566l.5440.OP.81</t>
  </si>
  <si>
    <t>argon Einbau-/Einlegeleuchte 6566 L 54W LED</t>
  </si>
  <si>
    <t>6749 lm, CRI&gt;80, 4000 K, 1545 x 310 x 97 mm, IP65</t>
  </si>
  <si>
    <t>6566l.5440.OPG.81</t>
  </si>
  <si>
    <t xml:space="preserve"> lm, CRI&gt;80, 4000 K, 1545 x 310 x 97 mm, IP65</t>
  </si>
  <si>
    <t>6566l.5440.MPG.81</t>
  </si>
  <si>
    <t>6042 lm, CRI&gt;80, 4000 K, 1545 x 310 x 97 mm, IP65</t>
  </si>
  <si>
    <t>3730b.3440.MPO.80</t>
  </si>
  <si>
    <t>argon Aufbauleuchte 3730b 34 Watt LED</t>
  </si>
  <si>
    <t>Stahlblechgehäuse weiß, mikroprismatische Abdeckung, UGR&lt;19</t>
  </si>
  <si>
    <t>3900 lm, CRI&gt;80, 4000 K, 1220 x 200 x 50 mm, IP20</t>
  </si>
  <si>
    <t>1220 x 200 x 50</t>
  </si>
  <si>
    <t>3730b.4340.MPO.80</t>
  </si>
  <si>
    <t>argon Aufbauleuchte 3730b 43 Watt LED</t>
  </si>
  <si>
    <t>4900 lm, CRI&gt;80, 4000 K, 1500 x 200 x 50 mm, IP20</t>
  </si>
  <si>
    <t>1500 x 200 x 50</t>
  </si>
  <si>
    <t>3730b.3430.MPO.80</t>
  </si>
  <si>
    <t>3730b.4330.MPO.80</t>
  </si>
  <si>
    <t>https://www.argon-lighting.de/led-aufbauleuchten/3730b/</t>
  </si>
  <si>
    <t>max. 1400  lm, CRI&gt;80, 3.000 /4.000 K  K, 330 x 110 mm, IP44</t>
  </si>
  <si>
    <t xml:space="preserve">3.000 /4.000 K </t>
  </si>
  <si>
    <t>6398.8cw.FA.81a</t>
  </si>
  <si>
    <t>LED Einbaudownlight Bauform 6398 rund 8W</t>
  </si>
  <si>
    <t>2700/3000/4000/6000</t>
  </si>
  <si>
    <t>6398.DR.CH</t>
  </si>
  <si>
    <t>Dekoring für Einbaudownlight 6398 Chrom</t>
  </si>
  <si>
    <t>Montage werkzeuglos durch Bajonettverschluss</t>
  </si>
  <si>
    <t>Durchmesser: 88 mm</t>
  </si>
  <si>
    <t>6398.DR.EG</t>
  </si>
  <si>
    <t>Dekoring für Einbaudownlight 6398 Alu geb.</t>
  </si>
  <si>
    <t>6398.DR.SW</t>
  </si>
  <si>
    <t>Dekoring für Einbaudownlight 6398 Schwarz</t>
  </si>
  <si>
    <t>6398.DR.WS</t>
  </si>
  <si>
    <t>Dekoring für Einbaudownlight 6398 Weiß</t>
  </si>
  <si>
    <t>2915.7540.PR.80/TP05</t>
  </si>
  <si>
    <t>argon Stehleuchte 2915 75 Watt LED schwarz</t>
  </si>
  <si>
    <t>argon Anbauplatte 6020b für die Leuchtenlänge 620x620mm</t>
  </si>
  <si>
    <t>argon Anbauplatte 6021b für die Leuchtenlänge 1245x150mm</t>
  </si>
  <si>
    <t>argon Anbauplatte 6021b für die Leuchtenlänge 1545x150mm</t>
  </si>
  <si>
    <t>argon Einlege-/Einbauleuchte 6011b 35W/39W LED,VPE 2Stk</t>
  </si>
  <si>
    <t>max.4400 lm, CRI&gt;80, 3000K / 4000 K, 620 x 620 x 33 mm,IP40</t>
  </si>
  <si>
    <t>max.4400</t>
  </si>
  <si>
    <t>argon Einlege-/Einbauleuchte 6011b 35W/39W LED, Einzelverp.</t>
  </si>
  <si>
    <t>max.4000 lm, CRI&gt;80, 4000 K, 620 x 620 x 33 mm, IP40</t>
  </si>
  <si>
    <t>max.4000</t>
  </si>
  <si>
    <t>argon Einlege-/Einbauleuchte 6011b max 36W LED VPE 2 Stück</t>
  </si>
  <si>
    <t>3800 lm, CRI&gt;80, 4000 K, 620 x 620 x 33 mm, IP40</t>
  </si>
  <si>
    <t>argon Einlege-/Einbauleuchte 6011b max 36W LED, Einzelverp.</t>
  </si>
  <si>
    <t>6011e.NL.3h</t>
  </si>
  <si>
    <t>Notlichtkit Plug&amp;Play 3h</t>
  </si>
  <si>
    <t>für Bauform 6011e und 6011b (LED)</t>
  </si>
  <si>
    <t>231 x 95 x 400mm, 3 Stunden Notlicht</t>
  </si>
  <si>
    <t>231 x 95 x 400</t>
  </si>
  <si>
    <t>LED Betriebsgerät</t>
  </si>
  <si>
    <t>6390.840.FA.81</t>
  </si>
  <si>
    <t>econex LED Einbaudownlight Bauform 6390 rund 8W, schwenkbar</t>
  </si>
  <si>
    <t>815 lm, CRI&gt;80, 4000 K, 80 x 30 mm, IP65</t>
  </si>
  <si>
    <t>2870 lm, CRI&gt;80, 4000 K, 1572 x 95 x 100 mm, IP66</t>
  </si>
  <si>
    <t>6011l.MW40.MPO.01</t>
  </si>
  <si>
    <t>Mikroprismatische Abde., max. 37Watt,   5 Jahre Garantie</t>
  </si>
  <si>
    <t>max 3880 lm, CRI&gt;80, 4000 K, 1245 x 308 x 11 mm, IP40</t>
  </si>
  <si>
    <t>1245 x 308 x 11</t>
  </si>
  <si>
    <t>max 3880</t>
  </si>
  <si>
    <t>7114n.2440.PC.80</t>
  </si>
  <si>
    <t>econex Feuchtraumwannenleuchte 7114n 24W LED</t>
  </si>
  <si>
    <t>3170 lm, CRI&gt;80, 4000 K, 1260 x 85 x 87 mm, IP65</t>
  </si>
  <si>
    <t>7114n.3540.PC.80</t>
  </si>
  <si>
    <t>econex Feuchtraumwannenleuchte 7114n 35W LED</t>
  </si>
  <si>
    <t>4700 lm, CRI&gt;80, 4000 K, 1560 x 85 x 87 mm, IP65</t>
  </si>
  <si>
    <t>7114n.4740.PC.80</t>
  </si>
  <si>
    <t>econex Feuchtraumwannenleuchte 7114n 47W LED</t>
  </si>
  <si>
    <t>6270 lm, CRI&gt;80, 4000 K, 1260 x 130 x 93 mm, IP65</t>
  </si>
  <si>
    <t>7114n.7040.PC.80</t>
  </si>
  <si>
    <t>econex Feuchtraumwannenleuchte 7114n 70W LED</t>
  </si>
  <si>
    <t>9100 lm, CRI&gt;80, 4000 K, 1560 x 130 x 93 mm, IP65</t>
  </si>
  <si>
    <t>1940 lm, CRI&gt;80, 3000 K, 360 x 88 mm, IP44</t>
  </si>
  <si>
    <t>2040 lm, CRI&gt;80, 4000 K, 360 x 88 mm, IP44</t>
  </si>
  <si>
    <t>5840.2730.TO.80</t>
  </si>
  <si>
    <t>2470 lm, CRI&gt;80, 3000 K, 420 x 90 mm, IP44</t>
  </si>
  <si>
    <t>5840.2740.TO.80</t>
  </si>
  <si>
    <t>2610 lm, CRI&gt;80, 4000 K, 420 x 90 mm, IP44</t>
  </si>
  <si>
    <t>3100 lm, CRI&gt;80, 3000 K, 500 x 92 mm, IP44</t>
  </si>
  <si>
    <t>3270 lm, CRI&gt;80, 4000 K, 500 x 92 mm, IP44</t>
  </si>
  <si>
    <t>5840.4930.TO.80</t>
  </si>
  <si>
    <t>5840.4940.TO.80</t>
  </si>
  <si>
    <t>https://www.argon-lighting.de/led-industrieleuchten/bauform-6580/</t>
  </si>
  <si>
    <t>3700 lm, CRI&gt;80, 3000 K, 1220 x 200 x 50 mm, IP20</t>
  </si>
  <si>
    <t>4650 lm, CRI&gt;80, 3000 K, 1500 x 200 x 50 mm, IP20</t>
  </si>
  <si>
    <t>https://www.argon-lighting.de/led-downlights/bauform-6398/</t>
  </si>
  <si>
    <t>C</t>
  </si>
  <si>
    <t>D</t>
  </si>
  <si>
    <t>6011d.MWCW.OK.01</t>
  </si>
  <si>
    <t>econex Einlege-/Einbauleuchte 6011d 36W LED</t>
  </si>
  <si>
    <t>Modul 625, opale Abdeckung, exkl Treiber</t>
  </si>
  <si>
    <t>3888 - 4320 lm, CRI&gt;80, 3000K/4000K/5700 K, 620 x 620 x 32 mm, IP40</t>
  </si>
  <si>
    <t>3000K/4000K/5700</t>
  </si>
  <si>
    <t>620 x 620 x 32</t>
  </si>
  <si>
    <t>3888 - 4320</t>
  </si>
  <si>
    <t>https://www.argon-lighting.de/led/bauform-6011d/</t>
  </si>
  <si>
    <t>A++, A+, A (LED)</t>
  </si>
  <si>
    <t>A+</t>
  </si>
  <si>
    <t>6011l.MW40.OK.01</t>
  </si>
  <si>
    <t>Opale Abdeckung, max. 40Watt,   5 Jahre Garantie</t>
  </si>
  <si>
    <t>4000 lm, CRI&gt;80, 4000 K, 1245 x 308 x 11 mm, IP40</t>
  </si>
  <si>
    <t>E</t>
  </si>
  <si>
    <t>https://www.argon-lighting.de/led-industrieleuchten/bauform-7114n/</t>
  </si>
  <si>
    <t>F</t>
  </si>
  <si>
    <t>6014n.13CW.OP.81</t>
  </si>
  <si>
    <t>econex Einbauleuchte 6014n 13W LED</t>
  </si>
  <si>
    <t>Rund, DA 90-95mm, opale Abdeckung, weißer Alurahmen</t>
  </si>
  <si>
    <t>930-1050 lm, CRI&gt;80, 3000 K- 5700 K, 110 x 30 mm, IP54</t>
  </si>
  <si>
    <t>3000 K- 5700</t>
  </si>
  <si>
    <t>110 x 30</t>
  </si>
  <si>
    <t>930-1050</t>
  </si>
  <si>
    <t>https://www.argon-lighting.de/led/bauform-6014n/</t>
  </si>
  <si>
    <t>6014n.25CW.OP.81</t>
  </si>
  <si>
    <t>econex Einbauleuchte 6014n 25W LED</t>
  </si>
  <si>
    <t>Rund, DA 160-170mm, opale Abdeckung, weißer Alurahmen</t>
  </si>
  <si>
    <t>2250-2500 lm, CRI&gt;80, 3000 K- 5700 K, 190 x 30 mm, IP54</t>
  </si>
  <si>
    <t>190 x 30</t>
  </si>
  <si>
    <t>2250-2500</t>
  </si>
  <si>
    <t>6014n.42CW.OP.81</t>
  </si>
  <si>
    <t>econex Einbauleuchte 6014n 42W LED</t>
  </si>
  <si>
    <t>Rund, DA 200-210mm, opale Abdeckung, weißer Alurahmen</t>
  </si>
  <si>
    <t>3780-4750 lm, CRI&gt;80, 3000 K- 5700 K, 225 x 34 mm, IP54</t>
  </si>
  <si>
    <t>225 x 34</t>
  </si>
  <si>
    <t>3780-4750</t>
  </si>
  <si>
    <t>B</t>
  </si>
  <si>
    <t xml:space="preserve"> lm, CRI&gt;80,  K,  mm, </t>
  </si>
  <si>
    <t>DA 66-78mm,  Aluminiumreflektor, dim TRIAC, IP 65 raumseitig</t>
  </si>
  <si>
    <t>900 lm, CRI&gt;80, 2700/3000/4000/6000 K, 60 x 54 mm, IP65 raumseitig (IP20)</t>
  </si>
  <si>
    <t>60 x 54</t>
  </si>
  <si>
    <t>IP65 raumseitig (IP20)</t>
  </si>
  <si>
    <t>(Stand:08.08.2022)</t>
  </si>
  <si>
    <t>Bruttopreisliste gültig seit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</si>
</sst>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General;;&quot;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4"/>
      <color rgb="FFF2F2F2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name val="Arial"/>
      <family val="2"/>
    </font>
    <font>
      <b/>
      <u/>
      <sz val="26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A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164" fontId="3" fillId="0" borderId="0" xfId="0" applyNumberFormat="1" applyFont="1" applyAlignment="1">
      <alignment horizontal="left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3" fillId="3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 vertical="center"/>
    </xf>
    <xf numFmtId="164" fontId="2" fillId="3" borderId="0" xfId="0" applyNumberFormat="1" applyFont="1" applyFill="1" applyAlignment="1">
      <alignment horizontal="left" vertical="center"/>
    </xf>
    <xf numFmtId="164" fontId="4" fillId="3" borderId="0" xfId="0" applyNumberFormat="1" applyFont="1" applyFill="1" applyAlignment="1">
      <alignment horizontal="left" vertical="center"/>
    </xf>
    <xf numFmtId="1" fontId="9" fillId="3" borderId="0" xfId="0" applyNumberFormat="1" applyFont="1" applyFill="1" applyAlignment="1">
      <alignment horizontal="left"/>
    </xf>
    <xf numFmtId="1" fontId="2" fillId="3" borderId="0" xfId="0" applyNumberFormat="1" applyFont="1" applyFill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left"/>
    </xf>
    <xf numFmtId="164" fontId="0" fillId="0" borderId="0" xfId="0" applyNumberFormat="1"/>
    <xf numFmtId="44" fontId="0" fillId="0" borderId="0" xfId="1" applyFont="1"/>
    <xf numFmtId="44" fontId="5" fillId="2" borderId="0" xfId="1" applyFont="1" applyFill="1" applyBorder="1" applyAlignment="1">
      <alignment horizontal="left" vertical="center" wrapText="1"/>
    </xf>
    <xf numFmtId="44" fontId="8" fillId="3" borderId="0" xfId="1" applyFont="1" applyFill="1" applyAlignment="1">
      <alignment horizontal="left"/>
    </xf>
    <xf numFmtId="44" fontId="4" fillId="3" borderId="0" xfId="1" applyFont="1" applyFill="1" applyAlignment="1">
      <alignment horizontal="left" vertical="center"/>
    </xf>
    <xf numFmtId="44" fontId="7" fillId="4" borderId="0" xfId="1" applyFont="1" applyFill="1" applyAlignment="1">
      <alignment horizontal="left" vertical="center"/>
    </xf>
    <xf numFmtId="44" fontId="8" fillId="4" borderId="0" xfId="1" applyFont="1" applyFill="1" applyBorder="1" applyAlignment="1">
      <alignment horizontal="left" vertical="center"/>
    </xf>
    <xf numFmtId="44" fontId="8" fillId="4" borderId="0" xfId="1" applyFont="1" applyFill="1" applyBorder="1" applyAlignment="1">
      <alignment horizontal="right" vertical="center"/>
    </xf>
    <xf numFmtId="44" fontId="8" fillId="4" borderId="0" xfId="1" applyFont="1" applyFill="1" applyAlignment="1">
      <alignment horizontal="left" vertical="center"/>
    </xf>
    <xf numFmtId="44" fontId="8" fillId="0" borderId="0" xfId="1" applyFont="1" applyAlignment="1">
      <alignment horizontal="left" vertical="center"/>
    </xf>
    <xf numFmtId="44" fontId="8" fillId="0" borderId="0" xfId="1" applyFont="1" applyAlignment="1">
      <alignment horizontal="left"/>
    </xf>
    <xf numFmtId="164" fontId="10" fillId="3" borderId="0" xfId="0" applyNumberFormat="1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</cellXfs>
  <cellStyles count="2">
    <cellStyle name="Standard" xfId="0" builtinId="0"/>
    <cellStyle name="Währung" xfId="1" builtinId="4"/>
  </cellStyles>
  <dxfs count="21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ED7D31"/>
          <bgColor rgb="FFED7D31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ED7D31"/>
          <bgColor rgb="FFED7D31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ED7D31"/>
          <bgColor rgb="FFED7D31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3" defaultTableStyle="TableStyleMedium2" defaultPivotStyle="PivotStyleLight16">
    <tableStyle name="TableStyleMedium17 2" pivot="0" count="7" xr9:uid="{CC8775ED-778B-46CA-BB3E-8229AD8B79BC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TableStyleMedium17 3" pivot="0" count="7" xr9:uid="{08C83515-EBD3-4E1F-9E0F-B6871EBDE43D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TableStyleMedium17 4" pivot="0" count="7" xr9:uid="{0BD3B2D5-B34C-4101-B991-FF749670B914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532788</xdr:colOff>
      <xdr:row>0</xdr:row>
      <xdr:rowOff>192611</xdr:rowOff>
    </xdr:from>
    <xdr:to>
      <xdr:col>1</xdr:col>
      <xdr:colOff>1621883</xdr:colOff>
      <xdr:row>4</xdr:row>
      <xdr:rowOff>196685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5A52AF18-1E50-4499-86C2-B285FED40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2788" y="192611"/>
          <a:ext cx="3219231" cy="137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14D4D-BB83-4DE2-9F18-218F6ADE17E6}">
  <sheetPr>
    <pageSetUpPr fitToPage="1"/>
  </sheetPr>
  <dimension ref="A1:N1989"/>
  <sheetViews>
    <sheetView tabSelected="1" zoomScale="70" zoomScaleNormal="70" workbookViewId="0">
      <pane ySplit="7" topLeftCell="A1214" activePane="bottomLeft" state="frozen"/>
      <selection pane="bottomLeft" activeCell="E1225" sqref="E1225"/>
    </sheetView>
  </sheetViews>
  <sheetFormatPr baseColWidth="10" defaultColWidth="11.42578125" defaultRowHeight="24" customHeight="1" x14ac:dyDescent="0.3"/>
  <cols>
    <col min="1" max="1" width="31.85546875" style="1" customWidth="1"/>
    <col min="2" max="2" width="106.85546875" style="1" customWidth="1"/>
    <col min="3" max="3" width="82.85546875" style="1" bestFit="1" customWidth="1"/>
    <col min="4" max="4" width="57.42578125" style="1" customWidth="1"/>
    <col min="5" max="5" width="38.28515625" style="30" customWidth="1"/>
    <col min="6" max="6" width="24.85546875" style="1" customWidth="1"/>
    <col min="7" max="7" width="31.85546875" style="1" customWidth="1"/>
    <col min="8" max="8" width="18.85546875" style="1" customWidth="1"/>
    <col min="9" max="9" width="16" style="1" bestFit="1" customWidth="1"/>
    <col min="10" max="10" width="26.5703125" style="1" customWidth="1"/>
    <col min="11" max="11" width="127.7109375" style="1" customWidth="1"/>
    <col min="12" max="12" width="37.28515625" style="1" customWidth="1"/>
    <col min="13" max="13" width="21.7109375" style="19" customWidth="1"/>
    <col min="14" max="16384" width="11.42578125" style="1"/>
  </cols>
  <sheetData>
    <row r="1" spans="1:14" ht="24" customHeight="1" x14ac:dyDescent="0.3">
      <c r="A1" s="11"/>
      <c r="B1" s="11"/>
      <c r="C1" s="11"/>
      <c r="D1" s="11"/>
      <c r="E1" s="23"/>
      <c r="F1" s="11"/>
      <c r="G1" s="11"/>
      <c r="H1" s="11"/>
      <c r="I1" s="11"/>
      <c r="J1" s="11"/>
      <c r="K1" s="11"/>
      <c r="L1" s="11"/>
      <c r="M1" s="15"/>
    </row>
    <row r="2" spans="1:14" ht="33.75" x14ac:dyDescent="0.3">
      <c r="A2" s="12"/>
      <c r="B2" s="12"/>
      <c r="C2" s="31" t="s">
        <v>3165</v>
      </c>
      <c r="D2" s="31"/>
      <c r="E2" s="31"/>
      <c r="F2" s="12"/>
      <c r="G2" s="12"/>
      <c r="H2" s="13"/>
      <c r="I2" s="12"/>
      <c r="J2" s="12"/>
      <c r="K2" s="12"/>
      <c r="L2" s="12"/>
      <c r="M2" s="16"/>
    </row>
    <row r="3" spans="1:14" ht="24" customHeight="1" x14ac:dyDescent="0.3">
      <c r="A3" s="12"/>
      <c r="B3" s="12"/>
      <c r="C3" s="32" t="s">
        <v>0</v>
      </c>
      <c r="D3" s="32"/>
      <c r="E3" s="32"/>
      <c r="F3" s="12"/>
      <c r="G3" s="12"/>
      <c r="H3" s="13"/>
      <c r="I3" s="12"/>
      <c r="J3" s="12"/>
      <c r="K3" s="12"/>
      <c r="L3" s="12"/>
      <c r="M3" s="16"/>
    </row>
    <row r="4" spans="1:14" ht="24" customHeight="1" x14ac:dyDescent="0.3">
      <c r="A4" s="12"/>
      <c r="B4" s="12"/>
      <c r="C4" s="32" t="s">
        <v>2950</v>
      </c>
      <c r="D4" s="32"/>
      <c r="E4" s="32"/>
      <c r="F4" s="12"/>
      <c r="G4" s="12"/>
      <c r="H4" s="13"/>
      <c r="I4" s="12"/>
      <c r="J4" s="12"/>
      <c r="K4" s="12"/>
      <c r="L4" s="12"/>
      <c r="M4" s="16"/>
    </row>
    <row r="5" spans="1:14" ht="24" customHeight="1" x14ac:dyDescent="0.3">
      <c r="A5" s="12"/>
      <c r="B5" s="12"/>
      <c r="C5" s="32" t="s">
        <v>3164</v>
      </c>
      <c r="D5" s="32"/>
      <c r="E5" s="32"/>
      <c r="F5" s="12"/>
      <c r="G5" s="12"/>
      <c r="H5" s="13"/>
      <c r="I5" s="12"/>
      <c r="J5" s="12"/>
      <c r="K5" s="12"/>
      <c r="L5" s="12"/>
      <c r="M5" s="16"/>
    </row>
    <row r="6" spans="1:14" ht="24" customHeight="1" x14ac:dyDescent="0.3">
      <c r="A6" s="12"/>
      <c r="B6" s="12"/>
      <c r="C6" s="14"/>
      <c r="D6" s="14"/>
      <c r="E6" s="24"/>
      <c r="F6" s="12"/>
      <c r="G6" s="12"/>
      <c r="H6" s="13"/>
      <c r="I6" s="12"/>
      <c r="J6" s="12"/>
      <c r="K6" s="12"/>
      <c r="L6" s="12"/>
      <c r="M6" s="16"/>
    </row>
    <row r="7" spans="1:14" s="6" customFormat="1" ht="37.5" x14ac:dyDescent="0.25">
      <c r="A7" s="2" t="s">
        <v>1</v>
      </c>
      <c r="B7" s="2" t="s">
        <v>2</v>
      </c>
      <c r="C7" s="2" t="s">
        <v>3</v>
      </c>
      <c r="D7" s="2" t="s">
        <v>4</v>
      </c>
      <c r="E7" s="22" t="s">
        <v>5</v>
      </c>
      <c r="F7" s="3" t="s">
        <v>6</v>
      </c>
      <c r="G7" s="3" t="s">
        <v>7</v>
      </c>
      <c r="H7" s="4" t="s">
        <v>8</v>
      </c>
      <c r="I7" s="5" t="s">
        <v>9</v>
      </c>
      <c r="J7" s="3" t="s">
        <v>10</v>
      </c>
      <c r="K7" s="5" t="s">
        <v>11</v>
      </c>
      <c r="L7" s="5" t="s">
        <v>12</v>
      </c>
      <c r="M7" s="17" t="s">
        <v>1472</v>
      </c>
    </row>
    <row r="8" spans="1:14" s="7" customFormat="1" ht="36" customHeight="1" x14ac:dyDescent="0.25">
      <c r="A8" s="7" t="s">
        <v>2939</v>
      </c>
      <c r="B8" s="7" t="s">
        <v>2940</v>
      </c>
      <c r="C8" s="7" t="s">
        <v>2941</v>
      </c>
      <c r="D8" s="7" t="s">
        <v>2942</v>
      </c>
      <c r="E8" s="25">
        <v>588.1</v>
      </c>
      <c r="F8" s="7">
        <v>4000</v>
      </c>
      <c r="G8" s="7" t="s">
        <v>2943</v>
      </c>
      <c r="H8" s="7">
        <v>19.2</v>
      </c>
      <c r="I8" s="7" t="s">
        <v>13</v>
      </c>
      <c r="J8" s="7">
        <v>6800</v>
      </c>
      <c r="K8" s="7" t="s">
        <v>2944</v>
      </c>
      <c r="L8" s="7">
        <v>94051098</v>
      </c>
      <c r="M8" s="8">
        <v>4058153591315</v>
      </c>
      <c r="N8" s="7" t="s">
        <v>3120</v>
      </c>
    </row>
    <row r="9" spans="1:14" s="7" customFormat="1" ht="36" customHeight="1" x14ac:dyDescent="0.25">
      <c r="A9" s="7" t="s">
        <v>2945</v>
      </c>
      <c r="B9" s="7" t="s">
        <v>2946</v>
      </c>
      <c r="C9" s="7" t="s">
        <v>2941</v>
      </c>
      <c r="D9" s="7" t="s">
        <v>2942</v>
      </c>
      <c r="E9" s="25">
        <v>588.1</v>
      </c>
      <c r="F9" s="7">
        <v>4000</v>
      </c>
      <c r="G9" s="7" t="s">
        <v>2943</v>
      </c>
      <c r="H9" s="7">
        <v>19.2</v>
      </c>
      <c r="I9" s="7" t="s">
        <v>13</v>
      </c>
      <c r="J9" s="7">
        <v>6800</v>
      </c>
      <c r="K9" s="7" t="s">
        <v>2944</v>
      </c>
      <c r="L9" s="7">
        <v>94051098</v>
      </c>
      <c r="M9" s="8">
        <v>4058153591322</v>
      </c>
      <c r="N9" s="7" t="s">
        <v>3120</v>
      </c>
    </row>
    <row r="10" spans="1:14" s="7" customFormat="1" ht="36" customHeight="1" x14ac:dyDescent="0.25">
      <c r="A10" s="7" t="s">
        <v>3065</v>
      </c>
      <c r="B10" s="7" t="s">
        <v>3066</v>
      </c>
      <c r="C10" s="7" t="s">
        <v>2941</v>
      </c>
      <c r="D10" s="7" t="s">
        <v>2942</v>
      </c>
      <c r="E10" s="25">
        <v>588.1</v>
      </c>
      <c r="F10" s="7">
        <v>4000</v>
      </c>
      <c r="G10" s="7" t="s">
        <v>2943</v>
      </c>
      <c r="H10" s="7">
        <v>19.2</v>
      </c>
      <c r="I10" s="7" t="s">
        <v>13</v>
      </c>
      <c r="J10" s="7">
        <v>6800</v>
      </c>
      <c r="K10" s="7" t="s">
        <v>2944</v>
      </c>
      <c r="L10" s="7">
        <v>94051098</v>
      </c>
      <c r="M10" s="8">
        <v>4058153593227</v>
      </c>
      <c r="N10" s="7" t="s">
        <v>3120</v>
      </c>
    </row>
    <row r="11" spans="1:14" s="7" customFormat="1" ht="36" customHeight="1" x14ac:dyDescent="0.25">
      <c r="A11" s="7">
        <v>0</v>
      </c>
      <c r="B11" s="7">
        <v>0</v>
      </c>
      <c r="C11" s="7">
        <v>0</v>
      </c>
      <c r="D11" s="7">
        <v>0</v>
      </c>
      <c r="E11" s="25"/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>
        <v>0</v>
      </c>
      <c r="N11" s="7">
        <v>0</v>
      </c>
    </row>
    <row r="12" spans="1:14" s="7" customFormat="1" ht="36" customHeight="1" x14ac:dyDescent="0.25">
      <c r="A12" s="7" t="s">
        <v>14</v>
      </c>
      <c r="B12" s="7" t="s">
        <v>1118</v>
      </c>
      <c r="C12" s="7" t="s">
        <v>15</v>
      </c>
      <c r="D12" s="7" t="s">
        <v>16</v>
      </c>
      <c r="E12" s="25">
        <v>199.9</v>
      </c>
      <c r="F12" s="7">
        <v>3000</v>
      </c>
      <c r="G12" s="7" t="s">
        <v>17</v>
      </c>
      <c r="H12" s="7">
        <v>4.7</v>
      </c>
      <c r="I12" s="7" t="s">
        <v>13</v>
      </c>
      <c r="J12" s="7">
        <v>4750</v>
      </c>
      <c r="K12" s="7" t="s">
        <v>1119</v>
      </c>
      <c r="L12" s="7">
        <v>94051098</v>
      </c>
      <c r="M12" s="8">
        <v>4058153553429</v>
      </c>
      <c r="N12" s="7">
        <v>0</v>
      </c>
    </row>
    <row r="13" spans="1:14" s="7" customFormat="1" ht="36" customHeight="1" x14ac:dyDescent="0.25">
      <c r="A13" s="7" t="s">
        <v>18</v>
      </c>
      <c r="B13" s="7" t="s">
        <v>1118</v>
      </c>
      <c r="C13" s="7" t="s">
        <v>15</v>
      </c>
      <c r="D13" s="7" t="s">
        <v>19</v>
      </c>
      <c r="E13" s="25">
        <v>199.9</v>
      </c>
      <c r="F13" s="7">
        <v>4000</v>
      </c>
      <c r="G13" s="7" t="s">
        <v>17</v>
      </c>
      <c r="H13" s="7">
        <v>4.7</v>
      </c>
      <c r="I13" s="7" t="s">
        <v>13</v>
      </c>
      <c r="J13" s="7">
        <v>5000</v>
      </c>
      <c r="K13" s="7" t="s">
        <v>1119</v>
      </c>
      <c r="L13" s="7">
        <v>94051098</v>
      </c>
      <c r="M13" s="8">
        <v>4058153553436</v>
      </c>
      <c r="N13" s="7">
        <v>0</v>
      </c>
    </row>
    <row r="14" spans="1:14" s="7" customFormat="1" ht="36" customHeight="1" x14ac:dyDescent="0.25">
      <c r="A14" s="7" t="s">
        <v>20</v>
      </c>
      <c r="B14" s="7" t="s">
        <v>1120</v>
      </c>
      <c r="C14" s="7" t="s">
        <v>15</v>
      </c>
      <c r="D14" s="7" t="s">
        <v>21</v>
      </c>
      <c r="E14" s="25">
        <v>180.9</v>
      </c>
      <c r="F14" s="7">
        <v>3000</v>
      </c>
      <c r="G14" s="7" t="s">
        <v>17</v>
      </c>
      <c r="H14" s="7">
        <v>4.5</v>
      </c>
      <c r="I14" s="7" t="s">
        <v>13</v>
      </c>
      <c r="J14" s="7">
        <v>3140</v>
      </c>
      <c r="K14" s="7" t="s">
        <v>1119</v>
      </c>
      <c r="L14" s="7">
        <v>94051098</v>
      </c>
      <c r="M14" s="8">
        <v>4058153553443</v>
      </c>
      <c r="N14" s="7">
        <v>0</v>
      </c>
    </row>
    <row r="15" spans="1:14" s="7" customFormat="1" ht="36" customHeight="1" x14ac:dyDescent="0.25">
      <c r="A15" s="7" t="s">
        <v>22</v>
      </c>
      <c r="B15" s="7" t="s">
        <v>1120</v>
      </c>
      <c r="C15" s="7" t="s">
        <v>15</v>
      </c>
      <c r="D15" s="7" t="s">
        <v>23</v>
      </c>
      <c r="E15" s="25">
        <v>180.9</v>
      </c>
      <c r="F15" s="7">
        <v>4000</v>
      </c>
      <c r="G15" s="7" t="s">
        <v>17</v>
      </c>
      <c r="H15" s="7">
        <v>4.5</v>
      </c>
      <c r="I15" s="7" t="s">
        <v>13</v>
      </c>
      <c r="J15" s="7">
        <v>3300</v>
      </c>
      <c r="K15" s="7" t="s">
        <v>1119</v>
      </c>
      <c r="L15" s="7">
        <v>94051098</v>
      </c>
      <c r="M15" s="8">
        <v>4058153553450</v>
      </c>
      <c r="N15" s="7">
        <v>0</v>
      </c>
    </row>
    <row r="16" spans="1:14" s="7" customFormat="1" ht="36" customHeight="1" x14ac:dyDescent="0.25">
      <c r="A16" s="7" t="s">
        <v>24</v>
      </c>
      <c r="B16" s="7" t="s">
        <v>1121</v>
      </c>
      <c r="C16" s="7" t="s">
        <v>15</v>
      </c>
      <c r="D16" s="7" t="s">
        <v>25</v>
      </c>
      <c r="E16" s="25">
        <v>145.9</v>
      </c>
      <c r="F16" s="7">
        <v>3000</v>
      </c>
      <c r="G16" s="7" t="s">
        <v>26</v>
      </c>
      <c r="H16" s="7">
        <v>2.9</v>
      </c>
      <c r="I16" s="7" t="s">
        <v>13</v>
      </c>
      <c r="J16" s="7">
        <v>3800</v>
      </c>
      <c r="K16" s="7" t="s">
        <v>1119</v>
      </c>
      <c r="L16" s="7">
        <v>94051098</v>
      </c>
      <c r="M16" s="8">
        <v>4058153553467</v>
      </c>
      <c r="N16" s="7">
        <v>0</v>
      </c>
    </row>
    <row r="17" spans="1:14" s="7" customFormat="1" ht="36" customHeight="1" x14ac:dyDescent="0.25">
      <c r="A17" s="7" t="s">
        <v>27</v>
      </c>
      <c r="B17" s="7" t="s">
        <v>1121</v>
      </c>
      <c r="C17" s="7" t="s">
        <v>15</v>
      </c>
      <c r="D17" s="7" t="s">
        <v>28</v>
      </c>
      <c r="E17" s="25">
        <v>145.9</v>
      </c>
      <c r="F17" s="7">
        <v>4000</v>
      </c>
      <c r="G17" s="7" t="s">
        <v>26</v>
      </c>
      <c r="H17" s="7">
        <v>2.9</v>
      </c>
      <c r="I17" s="7" t="s">
        <v>13</v>
      </c>
      <c r="J17" s="7">
        <v>4000</v>
      </c>
      <c r="K17" s="7" t="s">
        <v>1119</v>
      </c>
      <c r="L17" s="7">
        <v>94051098</v>
      </c>
      <c r="M17" s="8">
        <v>4058153553474</v>
      </c>
      <c r="N17" s="7">
        <v>0</v>
      </c>
    </row>
    <row r="18" spans="1:14" s="7" customFormat="1" ht="36" customHeight="1" x14ac:dyDescent="0.25">
      <c r="A18" s="7" t="s">
        <v>29</v>
      </c>
      <c r="B18" s="7" t="s">
        <v>1122</v>
      </c>
      <c r="C18" s="7" t="s">
        <v>15</v>
      </c>
      <c r="D18" s="7" t="s">
        <v>30</v>
      </c>
      <c r="E18" s="25">
        <v>182.1</v>
      </c>
      <c r="F18" s="7">
        <v>3000</v>
      </c>
      <c r="G18" s="7" t="s">
        <v>31</v>
      </c>
      <c r="H18" s="7">
        <v>4.5</v>
      </c>
      <c r="I18" s="7" t="s">
        <v>13</v>
      </c>
      <c r="J18" s="7">
        <v>4750</v>
      </c>
      <c r="K18" s="7" t="s">
        <v>1119</v>
      </c>
      <c r="L18" s="7">
        <v>94051098</v>
      </c>
      <c r="M18" s="8">
        <v>4058153553481</v>
      </c>
      <c r="N18" s="7">
        <v>0</v>
      </c>
    </row>
    <row r="19" spans="1:14" s="7" customFormat="1" ht="36" customHeight="1" x14ac:dyDescent="0.25">
      <c r="A19" s="7" t="s">
        <v>32</v>
      </c>
      <c r="B19" s="7" t="s">
        <v>1122</v>
      </c>
      <c r="C19" s="7" t="s">
        <v>15</v>
      </c>
      <c r="D19" s="7" t="s">
        <v>33</v>
      </c>
      <c r="E19" s="25">
        <v>182.1</v>
      </c>
      <c r="F19" s="7">
        <v>4000</v>
      </c>
      <c r="G19" s="7" t="s">
        <v>31</v>
      </c>
      <c r="H19" s="7">
        <v>4.5</v>
      </c>
      <c r="I19" s="7" t="s">
        <v>13</v>
      </c>
      <c r="J19" s="7">
        <v>5000</v>
      </c>
      <c r="K19" s="7" t="s">
        <v>1119</v>
      </c>
      <c r="L19" s="7">
        <v>94051098</v>
      </c>
      <c r="M19" s="8">
        <v>4058153553498</v>
      </c>
      <c r="N19" s="7">
        <v>0</v>
      </c>
    </row>
    <row r="20" spans="1:14" s="7" customFormat="1" ht="36" customHeight="1" x14ac:dyDescent="0.25">
      <c r="A20" s="7" t="s">
        <v>34</v>
      </c>
      <c r="B20" s="7" t="s">
        <v>1123</v>
      </c>
      <c r="C20" s="7" t="s">
        <v>15</v>
      </c>
      <c r="D20" s="7" t="s">
        <v>35</v>
      </c>
      <c r="E20" s="25">
        <v>97.5</v>
      </c>
      <c r="F20" s="7">
        <v>3000</v>
      </c>
      <c r="G20" s="7" t="s">
        <v>36</v>
      </c>
      <c r="H20" s="7">
        <v>2.5</v>
      </c>
      <c r="I20" s="7" t="s">
        <v>13</v>
      </c>
      <c r="J20" s="7">
        <v>1900</v>
      </c>
      <c r="K20" s="7" t="s">
        <v>1119</v>
      </c>
      <c r="L20" s="7">
        <v>94051098</v>
      </c>
      <c r="M20" s="8">
        <v>4058153553504</v>
      </c>
      <c r="N20" s="7">
        <v>0</v>
      </c>
    </row>
    <row r="21" spans="1:14" s="7" customFormat="1" ht="36" customHeight="1" x14ac:dyDescent="0.25">
      <c r="A21" s="7" t="s">
        <v>37</v>
      </c>
      <c r="B21" s="7" t="s">
        <v>1123</v>
      </c>
      <c r="C21" s="7" t="s">
        <v>15</v>
      </c>
      <c r="D21" s="7" t="s">
        <v>38</v>
      </c>
      <c r="E21" s="25">
        <v>97.5</v>
      </c>
      <c r="F21" s="7">
        <v>4000</v>
      </c>
      <c r="G21" s="7" t="s">
        <v>36</v>
      </c>
      <c r="H21" s="7">
        <v>2.5</v>
      </c>
      <c r="I21" s="7" t="s">
        <v>13</v>
      </c>
      <c r="J21" s="7">
        <v>2000</v>
      </c>
      <c r="K21" s="7" t="s">
        <v>1119</v>
      </c>
      <c r="L21" s="7">
        <v>94051098</v>
      </c>
      <c r="M21" s="8">
        <v>4058153553511</v>
      </c>
      <c r="N21" s="7">
        <v>0</v>
      </c>
    </row>
    <row r="22" spans="1:14" s="7" customFormat="1" ht="36" customHeight="1" x14ac:dyDescent="0.25">
      <c r="A22" s="7" t="s">
        <v>39</v>
      </c>
      <c r="B22" s="7" t="s">
        <v>1124</v>
      </c>
      <c r="C22" s="7" t="s">
        <v>15</v>
      </c>
      <c r="D22" s="7" t="s">
        <v>16</v>
      </c>
      <c r="E22" s="25">
        <v>248.7</v>
      </c>
      <c r="F22" s="7">
        <v>3000</v>
      </c>
      <c r="G22" s="7" t="s">
        <v>17</v>
      </c>
      <c r="H22" s="7">
        <v>4.7</v>
      </c>
      <c r="I22" s="7" t="s">
        <v>13</v>
      </c>
      <c r="J22" s="7">
        <v>4750</v>
      </c>
      <c r="K22" s="7" t="s">
        <v>1119</v>
      </c>
      <c r="L22" s="7">
        <v>94051098</v>
      </c>
      <c r="M22" s="8">
        <v>4058153553528</v>
      </c>
      <c r="N22" s="7">
        <v>0</v>
      </c>
    </row>
    <row r="23" spans="1:14" s="7" customFormat="1" ht="36" customHeight="1" x14ac:dyDescent="0.25">
      <c r="A23" s="7" t="s">
        <v>40</v>
      </c>
      <c r="B23" s="7" t="s">
        <v>1124</v>
      </c>
      <c r="C23" s="7" t="s">
        <v>15</v>
      </c>
      <c r="D23" s="7" t="s">
        <v>19</v>
      </c>
      <c r="E23" s="25">
        <v>248.7</v>
      </c>
      <c r="F23" s="7">
        <v>4000</v>
      </c>
      <c r="G23" s="7" t="s">
        <v>17</v>
      </c>
      <c r="H23" s="7">
        <v>4.7</v>
      </c>
      <c r="I23" s="7" t="s">
        <v>13</v>
      </c>
      <c r="J23" s="7">
        <v>5000</v>
      </c>
      <c r="K23" s="7" t="s">
        <v>1119</v>
      </c>
      <c r="L23" s="7">
        <v>94051098</v>
      </c>
      <c r="M23" s="8">
        <v>4058153553535</v>
      </c>
      <c r="N23" s="7">
        <v>0</v>
      </c>
    </row>
    <row r="24" spans="1:14" s="7" customFormat="1" ht="36" customHeight="1" x14ac:dyDescent="0.25">
      <c r="A24" s="7" t="s">
        <v>41</v>
      </c>
      <c r="B24" s="7" t="s">
        <v>1125</v>
      </c>
      <c r="C24" s="7" t="s">
        <v>15</v>
      </c>
      <c r="D24" s="7" t="s">
        <v>21</v>
      </c>
      <c r="E24" s="25">
        <v>229.7</v>
      </c>
      <c r="F24" s="7">
        <v>3000</v>
      </c>
      <c r="G24" s="7" t="s">
        <v>17</v>
      </c>
      <c r="H24" s="7">
        <v>4.5</v>
      </c>
      <c r="I24" s="7" t="s">
        <v>13</v>
      </c>
      <c r="J24" s="7">
        <v>3140</v>
      </c>
      <c r="K24" s="7" t="s">
        <v>1119</v>
      </c>
      <c r="L24" s="7">
        <v>94051098</v>
      </c>
      <c r="M24" s="8">
        <v>4058153553542</v>
      </c>
      <c r="N24" s="7">
        <v>0</v>
      </c>
    </row>
    <row r="25" spans="1:14" s="7" customFormat="1" ht="36" customHeight="1" x14ac:dyDescent="0.25">
      <c r="A25" s="7" t="s">
        <v>42</v>
      </c>
      <c r="B25" s="7" t="s">
        <v>1125</v>
      </c>
      <c r="C25" s="7" t="s">
        <v>15</v>
      </c>
      <c r="D25" s="7" t="s">
        <v>23</v>
      </c>
      <c r="E25" s="25">
        <v>229.7</v>
      </c>
      <c r="F25" s="7">
        <v>4000</v>
      </c>
      <c r="G25" s="7" t="s">
        <v>17</v>
      </c>
      <c r="H25" s="7">
        <v>4.5</v>
      </c>
      <c r="I25" s="7" t="s">
        <v>13</v>
      </c>
      <c r="J25" s="7">
        <v>3300</v>
      </c>
      <c r="K25" s="7" t="s">
        <v>1119</v>
      </c>
      <c r="L25" s="7">
        <v>94051098</v>
      </c>
      <c r="M25" s="8">
        <v>4058153553559</v>
      </c>
      <c r="N25" s="7">
        <v>0</v>
      </c>
    </row>
    <row r="26" spans="1:14" s="7" customFormat="1" ht="36" customHeight="1" x14ac:dyDescent="0.25">
      <c r="A26" s="7" t="s">
        <v>43</v>
      </c>
      <c r="B26" s="7" t="s">
        <v>1126</v>
      </c>
      <c r="C26" s="7" t="s">
        <v>15</v>
      </c>
      <c r="D26" s="7" t="s">
        <v>25</v>
      </c>
      <c r="E26" s="25">
        <v>194.8</v>
      </c>
      <c r="F26" s="7">
        <v>3000</v>
      </c>
      <c r="G26" s="7" t="s">
        <v>26</v>
      </c>
      <c r="H26" s="7">
        <v>2.9</v>
      </c>
      <c r="I26" s="7" t="s">
        <v>13</v>
      </c>
      <c r="J26" s="7">
        <v>3800</v>
      </c>
      <c r="K26" s="7" t="s">
        <v>1119</v>
      </c>
      <c r="L26" s="7">
        <v>94051098</v>
      </c>
      <c r="M26" s="8">
        <v>4058153553566</v>
      </c>
      <c r="N26" s="7">
        <v>0</v>
      </c>
    </row>
    <row r="27" spans="1:14" s="7" customFormat="1" ht="36" customHeight="1" x14ac:dyDescent="0.25">
      <c r="A27" s="7" t="s">
        <v>44</v>
      </c>
      <c r="B27" s="7" t="s">
        <v>1126</v>
      </c>
      <c r="C27" s="7" t="s">
        <v>15</v>
      </c>
      <c r="D27" s="7" t="s">
        <v>28</v>
      </c>
      <c r="E27" s="25">
        <v>194.8</v>
      </c>
      <c r="F27" s="7">
        <v>4000</v>
      </c>
      <c r="G27" s="7" t="s">
        <v>26</v>
      </c>
      <c r="H27" s="7">
        <v>2.9</v>
      </c>
      <c r="I27" s="7" t="s">
        <v>13</v>
      </c>
      <c r="J27" s="7">
        <v>4000</v>
      </c>
      <c r="K27" s="7" t="s">
        <v>1119</v>
      </c>
      <c r="L27" s="7">
        <v>94051098</v>
      </c>
      <c r="M27" s="8">
        <v>4058153553573</v>
      </c>
      <c r="N27" s="7">
        <v>0</v>
      </c>
    </row>
    <row r="28" spans="1:14" s="7" customFormat="1" ht="36" customHeight="1" x14ac:dyDescent="0.25">
      <c r="A28" s="7" t="s">
        <v>45</v>
      </c>
      <c r="B28" s="7" t="s">
        <v>1127</v>
      </c>
      <c r="C28" s="7" t="s">
        <v>15</v>
      </c>
      <c r="D28" s="7" t="s">
        <v>30</v>
      </c>
      <c r="E28" s="25">
        <v>231</v>
      </c>
      <c r="F28" s="7">
        <v>3000</v>
      </c>
      <c r="G28" s="7" t="s">
        <v>31</v>
      </c>
      <c r="H28" s="7">
        <v>4.5</v>
      </c>
      <c r="I28" s="7" t="s">
        <v>13</v>
      </c>
      <c r="J28" s="7">
        <v>4750</v>
      </c>
      <c r="K28" s="7" t="s">
        <v>1119</v>
      </c>
      <c r="L28" s="7">
        <v>94051098</v>
      </c>
      <c r="M28" s="8">
        <v>4058153553580</v>
      </c>
      <c r="N28" s="7">
        <v>0</v>
      </c>
    </row>
    <row r="29" spans="1:14" s="7" customFormat="1" ht="36" customHeight="1" x14ac:dyDescent="0.25">
      <c r="A29" s="7" t="s">
        <v>46</v>
      </c>
      <c r="B29" s="7" t="s">
        <v>1127</v>
      </c>
      <c r="C29" s="7" t="s">
        <v>15</v>
      </c>
      <c r="D29" s="7" t="s">
        <v>33</v>
      </c>
      <c r="E29" s="25">
        <v>231</v>
      </c>
      <c r="F29" s="7">
        <v>4000</v>
      </c>
      <c r="G29" s="7" t="s">
        <v>31</v>
      </c>
      <c r="H29" s="7">
        <v>4.5</v>
      </c>
      <c r="I29" s="7" t="s">
        <v>13</v>
      </c>
      <c r="J29" s="7">
        <v>5000</v>
      </c>
      <c r="K29" s="7" t="s">
        <v>1119</v>
      </c>
      <c r="L29" s="7">
        <v>94051098</v>
      </c>
      <c r="M29" s="8">
        <v>4058153553597</v>
      </c>
      <c r="N29" s="7">
        <v>0</v>
      </c>
    </row>
    <row r="30" spans="1:14" s="7" customFormat="1" ht="36" customHeight="1" x14ac:dyDescent="0.25">
      <c r="A30" s="7" t="s">
        <v>47</v>
      </c>
      <c r="B30" s="7" t="s">
        <v>1128</v>
      </c>
      <c r="C30" s="7" t="s">
        <v>15</v>
      </c>
      <c r="D30" s="7" t="s">
        <v>35</v>
      </c>
      <c r="E30" s="25">
        <v>146.30000000000001</v>
      </c>
      <c r="F30" s="7">
        <v>3000</v>
      </c>
      <c r="G30" s="7" t="s">
        <v>36</v>
      </c>
      <c r="H30" s="7">
        <v>2.5</v>
      </c>
      <c r="I30" s="7" t="s">
        <v>13</v>
      </c>
      <c r="J30" s="7">
        <v>1900</v>
      </c>
      <c r="K30" s="7" t="s">
        <v>1119</v>
      </c>
      <c r="L30" s="7">
        <v>94051098</v>
      </c>
      <c r="M30" s="8">
        <v>4058153553603</v>
      </c>
      <c r="N30" s="7">
        <v>0</v>
      </c>
    </row>
    <row r="31" spans="1:14" s="7" customFormat="1" ht="36" customHeight="1" x14ac:dyDescent="0.25">
      <c r="A31" s="7" t="s">
        <v>48</v>
      </c>
      <c r="B31" s="7" t="s">
        <v>1128</v>
      </c>
      <c r="C31" s="7" t="s">
        <v>15</v>
      </c>
      <c r="D31" s="7" t="s">
        <v>38</v>
      </c>
      <c r="E31" s="25">
        <v>146.30000000000001</v>
      </c>
      <c r="F31" s="7">
        <v>4000</v>
      </c>
      <c r="G31" s="7" t="s">
        <v>36</v>
      </c>
      <c r="H31" s="7">
        <v>2.5</v>
      </c>
      <c r="I31" s="7" t="s">
        <v>13</v>
      </c>
      <c r="J31" s="7">
        <v>2000</v>
      </c>
      <c r="K31" s="7" t="s">
        <v>1119</v>
      </c>
      <c r="L31" s="7">
        <v>94051098</v>
      </c>
      <c r="M31" s="8">
        <v>4058153553610</v>
      </c>
      <c r="N31" s="7">
        <v>0</v>
      </c>
    </row>
    <row r="32" spans="1:14" s="7" customFormat="1" ht="36" customHeight="1" x14ac:dyDescent="0.25">
      <c r="A32" s="7" t="s">
        <v>49</v>
      </c>
      <c r="B32" s="7" t="s">
        <v>3067</v>
      </c>
      <c r="C32" s="7" t="s">
        <v>50</v>
      </c>
      <c r="D32" s="7" t="s">
        <v>2512</v>
      </c>
      <c r="E32" s="25">
        <v>27.3</v>
      </c>
      <c r="F32" s="7">
        <v>0</v>
      </c>
      <c r="G32" s="7" t="s">
        <v>2513</v>
      </c>
      <c r="H32" s="7">
        <v>0.5</v>
      </c>
      <c r="I32" s="7">
        <v>0</v>
      </c>
      <c r="J32" s="7">
        <v>0</v>
      </c>
      <c r="K32" s="7" t="s">
        <v>1119</v>
      </c>
      <c r="L32" s="7">
        <v>94059900</v>
      </c>
      <c r="M32" s="8">
        <v>4058153553627</v>
      </c>
      <c r="N32" s="7">
        <v>0</v>
      </c>
    </row>
    <row r="33" spans="1:14" s="7" customFormat="1" ht="36" customHeight="1" x14ac:dyDescent="0.25">
      <c r="A33" s="7" t="s">
        <v>51</v>
      </c>
      <c r="B33" s="7" t="s">
        <v>3068</v>
      </c>
      <c r="C33" s="7" t="s">
        <v>50</v>
      </c>
      <c r="D33" s="7" t="s">
        <v>2514</v>
      </c>
      <c r="E33" s="25">
        <v>10.9</v>
      </c>
      <c r="F33" s="7">
        <v>0</v>
      </c>
      <c r="G33" s="7">
        <v>1200</v>
      </c>
      <c r="H33" s="7">
        <v>0.5</v>
      </c>
      <c r="I33" s="7">
        <v>0</v>
      </c>
      <c r="J33" s="7">
        <v>0</v>
      </c>
      <c r="K33" s="7" t="s">
        <v>1119</v>
      </c>
      <c r="L33" s="7">
        <v>94059900</v>
      </c>
      <c r="M33" s="8">
        <v>4058153553634</v>
      </c>
      <c r="N33" s="7">
        <v>0</v>
      </c>
    </row>
    <row r="34" spans="1:14" s="7" customFormat="1" ht="36" customHeight="1" x14ac:dyDescent="0.25">
      <c r="A34" s="7" t="s">
        <v>52</v>
      </c>
      <c r="B34" s="7" t="s">
        <v>3069</v>
      </c>
      <c r="C34" s="7" t="s">
        <v>50</v>
      </c>
      <c r="D34" s="7" t="s">
        <v>2515</v>
      </c>
      <c r="E34" s="25">
        <v>20</v>
      </c>
      <c r="F34" s="7">
        <v>0</v>
      </c>
      <c r="G34" s="7">
        <v>1500</v>
      </c>
      <c r="H34" s="7">
        <v>0.5</v>
      </c>
      <c r="I34" s="7">
        <v>0</v>
      </c>
      <c r="J34" s="7">
        <v>0</v>
      </c>
      <c r="K34" s="7" t="s">
        <v>1119</v>
      </c>
      <c r="L34" s="7">
        <v>94059900</v>
      </c>
      <c r="M34" s="8">
        <v>4058153553641</v>
      </c>
      <c r="N34" s="7">
        <v>0</v>
      </c>
    </row>
    <row r="35" spans="1:14" s="7" customFormat="1" ht="36" customHeight="1" x14ac:dyDescent="0.25">
      <c r="A35" s="7" t="s">
        <v>53</v>
      </c>
      <c r="B35" s="7" t="s">
        <v>1129</v>
      </c>
      <c r="C35" s="7" t="s">
        <v>54</v>
      </c>
      <c r="D35" s="7">
        <v>0</v>
      </c>
      <c r="E35" s="25">
        <v>10</v>
      </c>
      <c r="F35" s="7">
        <v>0</v>
      </c>
      <c r="G35" s="7">
        <v>0</v>
      </c>
      <c r="H35" s="7">
        <v>0.5</v>
      </c>
      <c r="I35" s="7">
        <v>0</v>
      </c>
      <c r="J35" s="7">
        <v>0</v>
      </c>
      <c r="K35" s="7" t="s">
        <v>1119</v>
      </c>
      <c r="L35" s="7">
        <v>94059900</v>
      </c>
      <c r="M35" s="8">
        <v>4058153553658</v>
      </c>
      <c r="N35" s="7">
        <v>0</v>
      </c>
    </row>
    <row r="36" spans="1:14" s="7" customFormat="1" ht="36" customHeight="1" x14ac:dyDescent="0.25">
      <c r="A36" s="7" t="s">
        <v>55</v>
      </c>
      <c r="B36" s="7" t="s">
        <v>1129</v>
      </c>
      <c r="C36" s="7" t="s">
        <v>56</v>
      </c>
      <c r="D36" s="7">
        <v>0</v>
      </c>
      <c r="E36" s="25">
        <v>13.5</v>
      </c>
      <c r="F36" s="7">
        <v>0</v>
      </c>
      <c r="G36" s="7">
        <v>0</v>
      </c>
      <c r="H36" s="7">
        <v>0.5</v>
      </c>
      <c r="I36" s="7">
        <v>0</v>
      </c>
      <c r="J36" s="7">
        <v>0</v>
      </c>
      <c r="K36" s="7" t="s">
        <v>1119</v>
      </c>
      <c r="L36" s="7">
        <v>94059900</v>
      </c>
      <c r="M36" s="8">
        <v>4058153553665</v>
      </c>
      <c r="N36" s="7">
        <v>0</v>
      </c>
    </row>
    <row r="37" spans="1:14" s="7" customFormat="1" ht="36" customHeight="1" x14ac:dyDescent="0.25">
      <c r="A37" s="7">
        <v>0</v>
      </c>
      <c r="B37" s="7">
        <v>0</v>
      </c>
      <c r="C37" s="7">
        <v>0</v>
      </c>
      <c r="D37" s="7">
        <v>0</v>
      </c>
      <c r="E37" s="25"/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8">
        <v>0</v>
      </c>
      <c r="N37" s="7">
        <v>0</v>
      </c>
    </row>
    <row r="38" spans="1:14" s="7" customFormat="1" ht="36" customHeight="1" x14ac:dyDescent="0.25">
      <c r="A38" s="7" t="s">
        <v>57</v>
      </c>
      <c r="B38" s="7" t="s">
        <v>1407</v>
      </c>
      <c r="C38" s="7" t="s">
        <v>58</v>
      </c>
      <c r="D38" s="7" t="s">
        <v>59</v>
      </c>
      <c r="E38" s="25">
        <v>252.9</v>
      </c>
      <c r="F38" s="7">
        <v>3000</v>
      </c>
      <c r="G38" s="7" t="s">
        <v>60</v>
      </c>
      <c r="H38" s="7">
        <v>4.7</v>
      </c>
      <c r="I38" s="7" t="s">
        <v>13</v>
      </c>
      <c r="J38" s="7">
        <v>3200</v>
      </c>
      <c r="K38" s="7" t="s">
        <v>1130</v>
      </c>
      <c r="L38" s="7">
        <v>94051098</v>
      </c>
      <c r="M38" s="8">
        <v>4058153553986</v>
      </c>
      <c r="N38" s="7">
        <v>0</v>
      </c>
    </row>
    <row r="39" spans="1:14" s="7" customFormat="1" ht="36" customHeight="1" x14ac:dyDescent="0.25">
      <c r="A39" s="7" t="s">
        <v>61</v>
      </c>
      <c r="B39" s="7" t="s">
        <v>1407</v>
      </c>
      <c r="C39" s="7" t="s">
        <v>58</v>
      </c>
      <c r="D39" s="7" t="s">
        <v>62</v>
      </c>
      <c r="E39" s="25">
        <v>252.9</v>
      </c>
      <c r="F39" s="7">
        <v>4000</v>
      </c>
      <c r="G39" s="7" t="s">
        <v>60</v>
      </c>
      <c r="H39" s="7">
        <v>4.7</v>
      </c>
      <c r="I39" s="7" t="s">
        <v>13</v>
      </c>
      <c r="J39" s="7">
        <v>3300</v>
      </c>
      <c r="K39" s="7" t="s">
        <v>1130</v>
      </c>
      <c r="L39" s="7">
        <v>94051098</v>
      </c>
      <c r="M39" s="8">
        <v>4058153553993</v>
      </c>
      <c r="N39" s="7">
        <v>0</v>
      </c>
    </row>
    <row r="40" spans="1:14" s="7" customFormat="1" ht="36" customHeight="1" x14ac:dyDescent="0.25">
      <c r="A40" s="7" t="s">
        <v>63</v>
      </c>
      <c r="B40" s="7" t="s">
        <v>1408</v>
      </c>
      <c r="C40" s="7" t="s">
        <v>58</v>
      </c>
      <c r="D40" s="7" t="s">
        <v>59</v>
      </c>
      <c r="E40" s="25">
        <v>276.39999999999998</v>
      </c>
      <c r="F40" s="7">
        <v>3000</v>
      </c>
      <c r="G40" s="7" t="s">
        <v>60</v>
      </c>
      <c r="H40" s="7">
        <v>4.7</v>
      </c>
      <c r="I40" s="7" t="s">
        <v>13</v>
      </c>
      <c r="J40" s="7">
        <v>3200</v>
      </c>
      <c r="K40" s="7" t="s">
        <v>1130</v>
      </c>
      <c r="L40" s="7">
        <v>94051098</v>
      </c>
      <c r="M40" s="8">
        <v>4058153554006</v>
      </c>
      <c r="N40" s="7">
        <v>0</v>
      </c>
    </row>
    <row r="41" spans="1:14" s="7" customFormat="1" ht="36" customHeight="1" x14ac:dyDescent="0.25">
      <c r="A41" s="7" t="s">
        <v>64</v>
      </c>
      <c r="B41" s="7" t="s">
        <v>1408</v>
      </c>
      <c r="C41" s="7" t="s">
        <v>58</v>
      </c>
      <c r="D41" s="7" t="s">
        <v>62</v>
      </c>
      <c r="E41" s="25">
        <v>276.39999999999998</v>
      </c>
      <c r="F41" s="7">
        <v>4000</v>
      </c>
      <c r="G41" s="7" t="s">
        <v>60</v>
      </c>
      <c r="H41" s="7">
        <v>4.7</v>
      </c>
      <c r="I41" s="7" t="s">
        <v>13</v>
      </c>
      <c r="J41" s="7">
        <v>3300</v>
      </c>
      <c r="K41" s="7" t="s">
        <v>1130</v>
      </c>
      <c r="L41" s="7">
        <v>94051098</v>
      </c>
      <c r="M41" s="8">
        <v>4058153554013</v>
      </c>
      <c r="N41" s="7">
        <v>0</v>
      </c>
    </row>
    <row r="42" spans="1:14" s="7" customFormat="1" ht="36" customHeight="1" x14ac:dyDescent="0.25">
      <c r="A42" s="7">
        <v>0</v>
      </c>
      <c r="B42" s="7">
        <v>0</v>
      </c>
      <c r="C42" s="7">
        <v>0</v>
      </c>
      <c r="D42" s="7">
        <v>0</v>
      </c>
      <c r="E42" s="25"/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8">
        <v>0</v>
      </c>
      <c r="N42" s="7">
        <v>0</v>
      </c>
    </row>
    <row r="43" spans="1:14" s="7" customFormat="1" ht="36" customHeight="1" x14ac:dyDescent="0.25">
      <c r="A43" s="7" t="s">
        <v>65</v>
      </c>
      <c r="B43" s="7" t="s">
        <v>1131</v>
      </c>
      <c r="C43" s="7" t="s">
        <v>66</v>
      </c>
      <c r="D43" s="7" t="s">
        <v>67</v>
      </c>
      <c r="E43" s="25">
        <v>166.6</v>
      </c>
      <c r="F43" s="7">
        <v>3000</v>
      </c>
      <c r="G43" s="7" t="s">
        <v>68</v>
      </c>
      <c r="H43" s="7">
        <v>6.1</v>
      </c>
      <c r="I43" s="7" t="s">
        <v>69</v>
      </c>
      <c r="J43" s="7">
        <v>4100</v>
      </c>
      <c r="K43" s="7" t="s">
        <v>1132</v>
      </c>
      <c r="L43" s="7">
        <v>94051098</v>
      </c>
      <c r="M43" s="8">
        <v>4058153487267</v>
      </c>
      <c r="N43" s="7" t="s">
        <v>3121</v>
      </c>
    </row>
    <row r="44" spans="1:14" s="7" customFormat="1" ht="36" customHeight="1" x14ac:dyDescent="0.25">
      <c r="A44" s="7" t="s">
        <v>70</v>
      </c>
      <c r="B44" s="7" t="s">
        <v>1131</v>
      </c>
      <c r="C44" s="7" t="s">
        <v>66</v>
      </c>
      <c r="D44" s="7" t="s">
        <v>71</v>
      </c>
      <c r="E44" s="25">
        <v>166.6</v>
      </c>
      <c r="F44" s="7">
        <v>4000</v>
      </c>
      <c r="G44" s="7" t="s">
        <v>68</v>
      </c>
      <c r="H44" s="7">
        <v>6.1</v>
      </c>
      <c r="I44" s="7" t="s">
        <v>69</v>
      </c>
      <c r="J44" s="7">
        <v>4300</v>
      </c>
      <c r="K44" s="7" t="s">
        <v>1132</v>
      </c>
      <c r="L44" s="7">
        <v>94051098</v>
      </c>
      <c r="M44" s="8">
        <v>4058153487250</v>
      </c>
      <c r="N44" s="7" t="s">
        <v>3121</v>
      </c>
    </row>
    <row r="45" spans="1:14" s="7" customFormat="1" ht="36" customHeight="1" x14ac:dyDescent="0.25">
      <c r="A45" s="7" t="s">
        <v>72</v>
      </c>
      <c r="B45" s="7" t="s">
        <v>1133</v>
      </c>
      <c r="C45" s="7" t="s">
        <v>66</v>
      </c>
      <c r="D45" s="7" t="s">
        <v>73</v>
      </c>
      <c r="E45" s="25">
        <v>166.6</v>
      </c>
      <c r="F45" s="7">
        <v>3000</v>
      </c>
      <c r="G45" s="7" t="s">
        <v>68</v>
      </c>
      <c r="H45" s="7">
        <v>6.1</v>
      </c>
      <c r="I45" s="7" t="s">
        <v>69</v>
      </c>
      <c r="J45" s="7">
        <v>5600</v>
      </c>
      <c r="K45" s="7" t="s">
        <v>1132</v>
      </c>
      <c r="L45" s="7">
        <v>94051098</v>
      </c>
      <c r="M45" s="8">
        <v>4058153537085</v>
      </c>
      <c r="N45" s="7" t="s">
        <v>3121</v>
      </c>
    </row>
    <row r="46" spans="1:14" s="7" customFormat="1" ht="36" customHeight="1" x14ac:dyDescent="0.25">
      <c r="A46" s="7" t="s">
        <v>74</v>
      </c>
      <c r="B46" s="7" t="s">
        <v>1133</v>
      </c>
      <c r="C46" s="7" t="s">
        <v>66</v>
      </c>
      <c r="D46" s="7" t="s">
        <v>75</v>
      </c>
      <c r="E46" s="25">
        <v>177.3</v>
      </c>
      <c r="F46" s="7">
        <v>4000</v>
      </c>
      <c r="G46" s="7" t="s">
        <v>68</v>
      </c>
      <c r="H46" s="7">
        <v>6.1</v>
      </c>
      <c r="I46" s="7" t="s">
        <v>69</v>
      </c>
      <c r="J46" s="7">
        <v>5800</v>
      </c>
      <c r="K46" s="7" t="s">
        <v>1132</v>
      </c>
      <c r="L46" s="7">
        <v>94051098</v>
      </c>
      <c r="M46" s="8">
        <v>4058153537054</v>
      </c>
      <c r="N46" s="7" t="s">
        <v>3121</v>
      </c>
    </row>
    <row r="47" spans="1:14" s="7" customFormat="1" ht="36" customHeight="1" x14ac:dyDescent="0.25">
      <c r="A47" s="7" t="s">
        <v>76</v>
      </c>
      <c r="B47" s="7" t="s">
        <v>1131</v>
      </c>
      <c r="C47" s="7" t="s">
        <v>77</v>
      </c>
      <c r="D47" s="7" t="s">
        <v>78</v>
      </c>
      <c r="E47" s="25">
        <v>187.3</v>
      </c>
      <c r="F47" s="7">
        <v>3000</v>
      </c>
      <c r="G47" s="7" t="s">
        <v>68</v>
      </c>
      <c r="H47" s="7">
        <v>6.1</v>
      </c>
      <c r="I47" s="7" t="s">
        <v>69</v>
      </c>
      <c r="J47" s="7">
        <v>3600</v>
      </c>
      <c r="K47" s="7" t="s">
        <v>1132</v>
      </c>
      <c r="L47" s="7">
        <v>94051098</v>
      </c>
      <c r="M47" s="8">
        <v>4058153554020</v>
      </c>
      <c r="N47" s="7" t="s">
        <v>3121</v>
      </c>
    </row>
    <row r="48" spans="1:14" s="7" customFormat="1" ht="36" customHeight="1" x14ac:dyDescent="0.25">
      <c r="A48" s="7" t="s">
        <v>79</v>
      </c>
      <c r="B48" s="7" t="s">
        <v>1131</v>
      </c>
      <c r="C48" s="7" t="s">
        <v>77</v>
      </c>
      <c r="D48" s="7" t="s">
        <v>80</v>
      </c>
      <c r="E48" s="25">
        <v>187.3</v>
      </c>
      <c r="F48" s="7">
        <v>4000</v>
      </c>
      <c r="G48" s="7" t="s">
        <v>68</v>
      </c>
      <c r="H48" s="7">
        <v>6.1</v>
      </c>
      <c r="I48" s="7" t="s">
        <v>69</v>
      </c>
      <c r="J48" s="7">
        <v>3800</v>
      </c>
      <c r="K48" s="7" t="s">
        <v>1132</v>
      </c>
      <c r="L48" s="7">
        <v>94051098</v>
      </c>
      <c r="M48" s="8">
        <v>4058153554037</v>
      </c>
      <c r="N48" s="7" t="s">
        <v>3121</v>
      </c>
    </row>
    <row r="49" spans="1:14" s="7" customFormat="1" ht="36" customHeight="1" x14ac:dyDescent="0.25">
      <c r="A49" s="7" t="s">
        <v>81</v>
      </c>
      <c r="B49" s="7" t="s">
        <v>1133</v>
      </c>
      <c r="C49" s="7" t="s">
        <v>77</v>
      </c>
      <c r="D49" s="7" t="s">
        <v>82</v>
      </c>
      <c r="E49" s="25">
        <v>198</v>
      </c>
      <c r="F49" s="7">
        <v>3000</v>
      </c>
      <c r="G49" s="7" t="s">
        <v>68</v>
      </c>
      <c r="H49" s="7">
        <v>6.1</v>
      </c>
      <c r="I49" s="7" t="s">
        <v>69</v>
      </c>
      <c r="J49" s="7">
        <v>5000</v>
      </c>
      <c r="K49" s="7" t="s">
        <v>1132</v>
      </c>
      <c r="L49" s="7">
        <v>94051098</v>
      </c>
      <c r="M49" s="8">
        <v>4058153554044</v>
      </c>
      <c r="N49" s="7" t="s">
        <v>3121</v>
      </c>
    </row>
    <row r="50" spans="1:14" s="7" customFormat="1" ht="36" customHeight="1" x14ac:dyDescent="0.25">
      <c r="A50" s="7" t="s">
        <v>83</v>
      </c>
      <c r="B50" s="7" t="s">
        <v>1133</v>
      </c>
      <c r="C50" s="7" t="s">
        <v>77</v>
      </c>
      <c r="D50" s="7" t="s">
        <v>84</v>
      </c>
      <c r="E50" s="25">
        <v>198</v>
      </c>
      <c r="F50" s="7">
        <v>4000</v>
      </c>
      <c r="G50" s="7" t="s">
        <v>68</v>
      </c>
      <c r="H50" s="7">
        <v>6.1</v>
      </c>
      <c r="I50" s="7" t="s">
        <v>69</v>
      </c>
      <c r="J50" s="7">
        <v>5200</v>
      </c>
      <c r="K50" s="7" t="s">
        <v>1132</v>
      </c>
      <c r="L50" s="7">
        <v>94051098</v>
      </c>
      <c r="M50" s="8">
        <v>4058153554051</v>
      </c>
      <c r="N50" s="7" t="s">
        <v>3121</v>
      </c>
    </row>
    <row r="51" spans="1:14" s="7" customFormat="1" ht="36" customHeight="1" x14ac:dyDescent="0.25">
      <c r="A51" s="7" t="s">
        <v>85</v>
      </c>
      <c r="B51" s="7" t="s">
        <v>1131</v>
      </c>
      <c r="C51" s="7" t="s">
        <v>86</v>
      </c>
      <c r="D51" s="7" t="s">
        <v>67</v>
      </c>
      <c r="E51" s="25">
        <v>166.6</v>
      </c>
      <c r="F51" s="7">
        <v>3000</v>
      </c>
      <c r="G51" s="7" t="s">
        <v>68</v>
      </c>
      <c r="H51" s="7">
        <v>6.1</v>
      </c>
      <c r="I51" s="7" t="s">
        <v>69</v>
      </c>
      <c r="J51" s="7">
        <v>4100</v>
      </c>
      <c r="K51" s="7" t="s">
        <v>1132</v>
      </c>
      <c r="L51" s="7">
        <v>94051098</v>
      </c>
      <c r="M51" s="8">
        <v>4058153554068</v>
      </c>
      <c r="N51" s="7" t="s">
        <v>3121</v>
      </c>
    </row>
    <row r="52" spans="1:14" s="7" customFormat="1" ht="36" customHeight="1" x14ac:dyDescent="0.25">
      <c r="A52" s="7" t="s">
        <v>87</v>
      </c>
      <c r="B52" s="7" t="s">
        <v>1131</v>
      </c>
      <c r="C52" s="7" t="s">
        <v>86</v>
      </c>
      <c r="D52" s="7" t="s">
        <v>71</v>
      </c>
      <c r="E52" s="25">
        <v>166.6</v>
      </c>
      <c r="F52" s="7">
        <v>4000</v>
      </c>
      <c r="G52" s="7" t="s">
        <v>68</v>
      </c>
      <c r="H52" s="7">
        <v>6.1</v>
      </c>
      <c r="I52" s="7" t="s">
        <v>69</v>
      </c>
      <c r="J52" s="7">
        <v>4300</v>
      </c>
      <c r="K52" s="7" t="s">
        <v>1132</v>
      </c>
      <c r="L52" s="7">
        <v>94051098</v>
      </c>
      <c r="M52" s="8">
        <v>4058153554075</v>
      </c>
      <c r="N52" s="7" t="s">
        <v>3121</v>
      </c>
    </row>
    <row r="53" spans="1:14" s="7" customFormat="1" ht="36" customHeight="1" x14ac:dyDescent="0.25">
      <c r="A53" s="7" t="s">
        <v>88</v>
      </c>
      <c r="B53" s="7" t="s">
        <v>1133</v>
      </c>
      <c r="C53" s="7" t="s">
        <v>86</v>
      </c>
      <c r="D53" s="7" t="s">
        <v>73</v>
      </c>
      <c r="E53" s="25">
        <v>177.3</v>
      </c>
      <c r="F53" s="7">
        <v>3000</v>
      </c>
      <c r="G53" s="7" t="s">
        <v>68</v>
      </c>
      <c r="H53" s="7">
        <v>6.1</v>
      </c>
      <c r="I53" s="7" t="s">
        <v>69</v>
      </c>
      <c r="J53" s="7">
        <v>5600</v>
      </c>
      <c r="K53" s="7" t="s">
        <v>1132</v>
      </c>
      <c r="L53" s="7">
        <v>94051098</v>
      </c>
      <c r="M53" s="8">
        <v>4058153554082</v>
      </c>
      <c r="N53" s="7" t="s">
        <v>3121</v>
      </c>
    </row>
    <row r="54" spans="1:14" s="7" customFormat="1" ht="36" customHeight="1" x14ac:dyDescent="0.25">
      <c r="A54" s="7" t="s">
        <v>89</v>
      </c>
      <c r="B54" s="7" t="s">
        <v>1133</v>
      </c>
      <c r="C54" s="7" t="s">
        <v>86</v>
      </c>
      <c r="D54" s="7" t="s">
        <v>75</v>
      </c>
      <c r="E54" s="25">
        <v>177.3</v>
      </c>
      <c r="F54" s="7">
        <v>4000</v>
      </c>
      <c r="G54" s="7" t="s">
        <v>68</v>
      </c>
      <c r="H54" s="7">
        <v>6.1</v>
      </c>
      <c r="I54" s="7" t="s">
        <v>69</v>
      </c>
      <c r="J54" s="7">
        <v>5800</v>
      </c>
      <c r="K54" s="7" t="s">
        <v>1132</v>
      </c>
      <c r="L54" s="7">
        <v>94051098</v>
      </c>
      <c r="M54" s="8">
        <v>4058153536828</v>
      </c>
      <c r="N54" s="7" t="s">
        <v>3121</v>
      </c>
    </row>
    <row r="55" spans="1:14" s="7" customFormat="1" ht="36" customHeight="1" x14ac:dyDescent="0.25">
      <c r="A55" s="7" t="s">
        <v>90</v>
      </c>
      <c r="B55" s="7" t="s">
        <v>1131</v>
      </c>
      <c r="C55" s="7" t="s">
        <v>91</v>
      </c>
      <c r="D55" s="7" t="s">
        <v>92</v>
      </c>
      <c r="E55" s="25">
        <v>174.8</v>
      </c>
      <c r="F55" s="7">
        <v>3000</v>
      </c>
      <c r="G55" s="7" t="s">
        <v>68</v>
      </c>
      <c r="H55" s="7">
        <v>6.1</v>
      </c>
      <c r="I55" s="7" t="s">
        <v>69</v>
      </c>
      <c r="J55" s="7">
        <v>3800</v>
      </c>
      <c r="K55" s="7" t="s">
        <v>1132</v>
      </c>
      <c r="L55" s="7">
        <v>94051098</v>
      </c>
      <c r="M55" s="8">
        <v>4058153554099</v>
      </c>
      <c r="N55" s="7" t="s">
        <v>3121</v>
      </c>
    </row>
    <row r="56" spans="1:14" s="7" customFormat="1" ht="36" customHeight="1" x14ac:dyDescent="0.25">
      <c r="A56" s="7" t="s">
        <v>93</v>
      </c>
      <c r="B56" s="7" t="s">
        <v>1131</v>
      </c>
      <c r="C56" s="7" t="s">
        <v>91</v>
      </c>
      <c r="D56" s="7" t="s">
        <v>94</v>
      </c>
      <c r="E56" s="25">
        <v>174.8</v>
      </c>
      <c r="F56" s="7">
        <v>4000</v>
      </c>
      <c r="G56" s="7" t="s">
        <v>68</v>
      </c>
      <c r="H56" s="7">
        <v>6.1</v>
      </c>
      <c r="I56" s="7" t="s">
        <v>69</v>
      </c>
      <c r="J56" s="7">
        <v>4000</v>
      </c>
      <c r="K56" s="7" t="s">
        <v>1132</v>
      </c>
      <c r="L56" s="7">
        <v>94051098</v>
      </c>
      <c r="M56" s="8">
        <v>4058153554105</v>
      </c>
      <c r="N56" s="7" t="s">
        <v>3121</v>
      </c>
    </row>
    <row r="57" spans="1:14" s="7" customFormat="1" ht="36" customHeight="1" x14ac:dyDescent="0.25">
      <c r="A57" s="7" t="s">
        <v>95</v>
      </c>
      <c r="B57" s="7" t="s">
        <v>1133</v>
      </c>
      <c r="C57" s="7" t="s">
        <v>91</v>
      </c>
      <c r="D57" s="7" t="s">
        <v>96</v>
      </c>
      <c r="E57" s="25">
        <v>185.5</v>
      </c>
      <c r="F57" s="7">
        <v>3000</v>
      </c>
      <c r="G57" s="7" t="s">
        <v>68</v>
      </c>
      <c r="H57" s="7">
        <v>6.1</v>
      </c>
      <c r="I57" s="7" t="s">
        <v>69</v>
      </c>
      <c r="J57" s="7">
        <v>5100</v>
      </c>
      <c r="K57" s="7" t="s">
        <v>1132</v>
      </c>
      <c r="L57" s="7">
        <v>94051098</v>
      </c>
      <c r="M57" s="8">
        <v>4058153554112</v>
      </c>
      <c r="N57" s="7" t="s">
        <v>3121</v>
      </c>
    </row>
    <row r="58" spans="1:14" s="7" customFormat="1" ht="36" customHeight="1" x14ac:dyDescent="0.25">
      <c r="A58" s="7" t="s">
        <v>97</v>
      </c>
      <c r="B58" s="7" t="s">
        <v>1133</v>
      </c>
      <c r="C58" s="7" t="s">
        <v>91</v>
      </c>
      <c r="D58" s="7" t="s">
        <v>98</v>
      </c>
      <c r="E58" s="25">
        <v>185.5</v>
      </c>
      <c r="F58" s="7">
        <v>4000</v>
      </c>
      <c r="G58" s="7" t="s">
        <v>68</v>
      </c>
      <c r="H58" s="7">
        <v>6.1</v>
      </c>
      <c r="I58" s="7" t="s">
        <v>69</v>
      </c>
      <c r="J58" s="7">
        <v>5300</v>
      </c>
      <c r="K58" s="7" t="s">
        <v>1132</v>
      </c>
      <c r="L58" s="7">
        <v>94051098</v>
      </c>
      <c r="M58" s="8">
        <v>4058153536903</v>
      </c>
      <c r="N58" s="7" t="s">
        <v>3121</v>
      </c>
    </row>
    <row r="59" spans="1:14" s="7" customFormat="1" ht="36" customHeight="1" x14ac:dyDescent="0.25">
      <c r="A59" s="7" t="s">
        <v>99</v>
      </c>
      <c r="B59" s="7" t="s">
        <v>1134</v>
      </c>
      <c r="C59" s="7" t="s">
        <v>66</v>
      </c>
      <c r="D59" s="7" t="s">
        <v>67</v>
      </c>
      <c r="E59" s="25">
        <v>203.6</v>
      </c>
      <c r="F59" s="7">
        <v>3000</v>
      </c>
      <c r="G59" s="7" t="s">
        <v>68</v>
      </c>
      <c r="H59" s="7">
        <v>6.1</v>
      </c>
      <c r="I59" s="7" t="s">
        <v>69</v>
      </c>
      <c r="J59" s="7">
        <v>4100</v>
      </c>
      <c r="K59" s="7" t="s">
        <v>1132</v>
      </c>
      <c r="L59" s="7">
        <v>94051098</v>
      </c>
      <c r="M59" s="8">
        <v>4058153487526</v>
      </c>
      <c r="N59" s="7" t="s">
        <v>3121</v>
      </c>
    </row>
    <row r="60" spans="1:14" s="7" customFormat="1" ht="36" customHeight="1" x14ac:dyDescent="0.25">
      <c r="A60" s="7" t="s">
        <v>100</v>
      </c>
      <c r="B60" s="7" t="s">
        <v>1134</v>
      </c>
      <c r="C60" s="7" t="s">
        <v>66</v>
      </c>
      <c r="D60" s="7" t="s">
        <v>71</v>
      </c>
      <c r="E60" s="25">
        <v>203.6</v>
      </c>
      <c r="F60" s="7">
        <v>4000</v>
      </c>
      <c r="G60" s="7" t="s">
        <v>68</v>
      </c>
      <c r="H60" s="7">
        <v>6.1</v>
      </c>
      <c r="I60" s="7" t="s">
        <v>69</v>
      </c>
      <c r="J60" s="7">
        <v>4300</v>
      </c>
      <c r="K60" s="7" t="s">
        <v>1132</v>
      </c>
      <c r="L60" s="7">
        <v>94051098</v>
      </c>
      <c r="M60" s="8">
        <v>4058153489278</v>
      </c>
      <c r="N60" s="7" t="s">
        <v>3121</v>
      </c>
    </row>
    <row r="61" spans="1:14" s="7" customFormat="1" ht="36" customHeight="1" x14ac:dyDescent="0.25">
      <c r="A61" s="7" t="s">
        <v>101</v>
      </c>
      <c r="B61" s="7" t="s">
        <v>1135</v>
      </c>
      <c r="C61" s="7" t="s">
        <v>66</v>
      </c>
      <c r="D61" s="7" t="s">
        <v>73</v>
      </c>
      <c r="E61" s="25">
        <v>203.6</v>
      </c>
      <c r="F61" s="7">
        <v>3000</v>
      </c>
      <c r="G61" s="7" t="s">
        <v>68</v>
      </c>
      <c r="H61" s="7">
        <v>6.1</v>
      </c>
      <c r="I61" s="7" t="s">
        <v>69</v>
      </c>
      <c r="J61" s="7">
        <v>5600</v>
      </c>
      <c r="K61" s="7" t="s">
        <v>1132</v>
      </c>
      <c r="L61" s="7">
        <v>94051098</v>
      </c>
      <c r="M61" s="8">
        <v>4058153538044</v>
      </c>
      <c r="N61" s="7" t="s">
        <v>3121</v>
      </c>
    </row>
    <row r="62" spans="1:14" s="7" customFormat="1" ht="36" customHeight="1" x14ac:dyDescent="0.25">
      <c r="A62" s="7" t="s">
        <v>102</v>
      </c>
      <c r="B62" s="7" t="s">
        <v>1135</v>
      </c>
      <c r="C62" s="7" t="s">
        <v>66</v>
      </c>
      <c r="D62" s="7" t="s">
        <v>75</v>
      </c>
      <c r="E62" s="25">
        <v>213.9</v>
      </c>
      <c r="F62" s="7">
        <v>4000</v>
      </c>
      <c r="G62" s="7" t="s">
        <v>68</v>
      </c>
      <c r="H62" s="7">
        <v>6.1</v>
      </c>
      <c r="I62" s="7" t="s">
        <v>69</v>
      </c>
      <c r="J62" s="7">
        <v>5800</v>
      </c>
      <c r="K62" s="7" t="s">
        <v>1132</v>
      </c>
      <c r="L62" s="7">
        <v>94051098</v>
      </c>
      <c r="M62" s="8">
        <v>4058153539799</v>
      </c>
      <c r="N62" s="7" t="s">
        <v>3121</v>
      </c>
    </row>
    <row r="63" spans="1:14" s="7" customFormat="1" ht="36" customHeight="1" x14ac:dyDescent="0.25">
      <c r="A63" s="7" t="s">
        <v>103</v>
      </c>
      <c r="B63" s="7" t="s">
        <v>1134</v>
      </c>
      <c r="C63" s="7" t="s">
        <v>77</v>
      </c>
      <c r="D63" s="7" t="s">
        <v>78</v>
      </c>
      <c r="E63" s="25">
        <v>223.5</v>
      </c>
      <c r="F63" s="7">
        <v>3000</v>
      </c>
      <c r="G63" s="7" t="s">
        <v>68</v>
      </c>
      <c r="H63" s="7">
        <v>6.1</v>
      </c>
      <c r="I63" s="7" t="s">
        <v>69</v>
      </c>
      <c r="J63" s="7">
        <v>3600</v>
      </c>
      <c r="K63" s="7" t="s">
        <v>1132</v>
      </c>
      <c r="L63" s="7">
        <v>94051098</v>
      </c>
      <c r="M63" s="8">
        <v>4058153558523</v>
      </c>
      <c r="N63" s="7" t="s">
        <v>3121</v>
      </c>
    </row>
    <row r="64" spans="1:14" s="7" customFormat="1" ht="36" customHeight="1" x14ac:dyDescent="0.25">
      <c r="A64" s="7" t="s">
        <v>104</v>
      </c>
      <c r="B64" s="7" t="s">
        <v>1134</v>
      </c>
      <c r="C64" s="7" t="s">
        <v>77</v>
      </c>
      <c r="D64" s="7" t="s">
        <v>80</v>
      </c>
      <c r="E64" s="25">
        <v>223.5</v>
      </c>
      <c r="F64" s="7">
        <v>4000</v>
      </c>
      <c r="G64" s="7" t="s">
        <v>68</v>
      </c>
      <c r="H64" s="7">
        <v>6.1</v>
      </c>
      <c r="I64" s="7" t="s">
        <v>69</v>
      </c>
      <c r="J64" s="7">
        <v>3800</v>
      </c>
      <c r="K64" s="7" t="s">
        <v>1132</v>
      </c>
      <c r="L64" s="7">
        <v>94051098</v>
      </c>
      <c r="M64" s="8">
        <v>4058153558530</v>
      </c>
      <c r="N64" s="7" t="s">
        <v>3121</v>
      </c>
    </row>
    <row r="65" spans="1:14" s="7" customFormat="1" ht="36" customHeight="1" x14ac:dyDescent="0.25">
      <c r="A65" s="7" t="s">
        <v>105</v>
      </c>
      <c r="B65" s="7" t="s">
        <v>1135</v>
      </c>
      <c r="C65" s="7" t="s">
        <v>77</v>
      </c>
      <c r="D65" s="7" t="s">
        <v>82</v>
      </c>
      <c r="E65" s="25">
        <v>233.8</v>
      </c>
      <c r="F65" s="7">
        <v>3000</v>
      </c>
      <c r="G65" s="7" t="s">
        <v>68</v>
      </c>
      <c r="H65" s="7">
        <v>6.1</v>
      </c>
      <c r="I65" s="7" t="s">
        <v>69</v>
      </c>
      <c r="J65" s="7">
        <v>5000</v>
      </c>
      <c r="K65" s="7" t="s">
        <v>1132</v>
      </c>
      <c r="L65" s="7">
        <v>94051098</v>
      </c>
      <c r="M65" s="8">
        <v>4058153558547</v>
      </c>
      <c r="N65" s="7" t="s">
        <v>3121</v>
      </c>
    </row>
    <row r="66" spans="1:14" s="7" customFormat="1" ht="36" customHeight="1" x14ac:dyDescent="0.25">
      <c r="A66" s="7" t="s">
        <v>106</v>
      </c>
      <c r="B66" s="7" t="s">
        <v>1135</v>
      </c>
      <c r="C66" s="7" t="s">
        <v>77</v>
      </c>
      <c r="D66" s="7" t="s">
        <v>84</v>
      </c>
      <c r="E66" s="25">
        <v>233.8</v>
      </c>
      <c r="F66" s="7">
        <v>4000</v>
      </c>
      <c r="G66" s="7" t="s">
        <v>68</v>
      </c>
      <c r="H66" s="7">
        <v>6.1</v>
      </c>
      <c r="I66" s="7" t="s">
        <v>69</v>
      </c>
      <c r="J66" s="7">
        <v>5200</v>
      </c>
      <c r="K66" s="7" t="s">
        <v>1132</v>
      </c>
      <c r="L66" s="7">
        <v>94051098</v>
      </c>
      <c r="M66" s="8">
        <v>4058153558554</v>
      </c>
      <c r="N66" s="7" t="s">
        <v>3121</v>
      </c>
    </row>
    <row r="67" spans="1:14" s="7" customFormat="1" ht="36" customHeight="1" x14ac:dyDescent="0.25">
      <c r="A67" s="7" t="s">
        <v>107</v>
      </c>
      <c r="B67" s="7" t="s">
        <v>1134</v>
      </c>
      <c r="C67" s="7" t="s">
        <v>86</v>
      </c>
      <c r="D67" s="7" t="s">
        <v>67</v>
      </c>
      <c r="E67" s="25">
        <v>203.6</v>
      </c>
      <c r="F67" s="7">
        <v>3000</v>
      </c>
      <c r="G67" s="7" t="s">
        <v>68</v>
      </c>
      <c r="H67" s="7">
        <v>6.1</v>
      </c>
      <c r="I67" s="7" t="s">
        <v>69</v>
      </c>
      <c r="J67" s="7">
        <v>4100</v>
      </c>
      <c r="K67" s="7" t="s">
        <v>1132</v>
      </c>
      <c r="L67" s="7">
        <v>94051098</v>
      </c>
      <c r="M67" s="8">
        <v>4058153558561</v>
      </c>
      <c r="N67" s="7" t="s">
        <v>3121</v>
      </c>
    </row>
    <row r="68" spans="1:14" s="7" customFormat="1" ht="36" customHeight="1" x14ac:dyDescent="0.25">
      <c r="A68" s="7" t="s">
        <v>108</v>
      </c>
      <c r="B68" s="7" t="s">
        <v>1134</v>
      </c>
      <c r="C68" s="7" t="s">
        <v>86</v>
      </c>
      <c r="D68" s="7" t="s">
        <v>71</v>
      </c>
      <c r="E68" s="25">
        <v>203.6</v>
      </c>
      <c r="F68" s="7">
        <v>4000</v>
      </c>
      <c r="G68" s="7" t="s">
        <v>68</v>
      </c>
      <c r="H68" s="7">
        <v>6.1</v>
      </c>
      <c r="I68" s="7" t="s">
        <v>69</v>
      </c>
      <c r="J68" s="7">
        <v>4300</v>
      </c>
      <c r="K68" s="7" t="s">
        <v>1132</v>
      </c>
      <c r="L68" s="7">
        <v>94051098</v>
      </c>
      <c r="M68" s="8">
        <v>4058153558578</v>
      </c>
      <c r="N68" s="7" t="s">
        <v>3121</v>
      </c>
    </row>
    <row r="69" spans="1:14" s="7" customFormat="1" ht="36" customHeight="1" x14ac:dyDescent="0.25">
      <c r="A69" s="7" t="s">
        <v>109</v>
      </c>
      <c r="B69" s="7" t="s">
        <v>1135</v>
      </c>
      <c r="C69" s="7" t="s">
        <v>86</v>
      </c>
      <c r="D69" s="7" t="s">
        <v>73</v>
      </c>
      <c r="E69" s="25">
        <v>213.9</v>
      </c>
      <c r="F69" s="7">
        <v>3000</v>
      </c>
      <c r="G69" s="7" t="s">
        <v>68</v>
      </c>
      <c r="H69" s="7">
        <v>6.1</v>
      </c>
      <c r="I69" s="7" t="s">
        <v>69</v>
      </c>
      <c r="J69" s="7">
        <v>5600</v>
      </c>
      <c r="K69" s="7" t="s">
        <v>1132</v>
      </c>
      <c r="L69" s="7">
        <v>94051098</v>
      </c>
      <c r="M69" s="8">
        <v>4058153558585</v>
      </c>
      <c r="N69" s="7" t="s">
        <v>3121</v>
      </c>
    </row>
    <row r="70" spans="1:14" s="7" customFormat="1" ht="36" customHeight="1" x14ac:dyDescent="0.25">
      <c r="A70" s="7" t="s">
        <v>110</v>
      </c>
      <c r="B70" s="7" t="s">
        <v>1135</v>
      </c>
      <c r="C70" s="7" t="s">
        <v>86</v>
      </c>
      <c r="D70" s="7" t="s">
        <v>75</v>
      </c>
      <c r="E70" s="25">
        <v>213.9</v>
      </c>
      <c r="F70" s="7">
        <v>4000</v>
      </c>
      <c r="G70" s="7" t="s">
        <v>68</v>
      </c>
      <c r="H70" s="7">
        <v>6.1</v>
      </c>
      <c r="I70" s="7" t="s">
        <v>69</v>
      </c>
      <c r="J70" s="7">
        <v>5800</v>
      </c>
      <c r="K70" s="7" t="s">
        <v>1132</v>
      </c>
      <c r="L70" s="7">
        <v>94051098</v>
      </c>
      <c r="M70" s="8">
        <v>4058153537306</v>
      </c>
      <c r="N70" s="7" t="s">
        <v>3121</v>
      </c>
    </row>
    <row r="71" spans="1:14" s="7" customFormat="1" ht="36" customHeight="1" x14ac:dyDescent="0.25">
      <c r="A71" s="7" t="s">
        <v>111</v>
      </c>
      <c r="B71" s="7" t="s">
        <v>1134</v>
      </c>
      <c r="C71" s="7" t="s">
        <v>91</v>
      </c>
      <c r="D71" s="7" t="s">
        <v>92</v>
      </c>
      <c r="E71" s="25">
        <v>211.5</v>
      </c>
      <c r="F71" s="7">
        <v>3000</v>
      </c>
      <c r="G71" s="7" t="s">
        <v>68</v>
      </c>
      <c r="H71" s="7">
        <v>6.1</v>
      </c>
      <c r="I71" s="7" t="s">
        <v>69</v>
      </c>
      <c r="J71" s="7">
        <v>3800</v>
      </c>
      <c r="K71" s="7" t="s">
        <v>1132</v>
      </c>
      <c r="L71" s="7">
        <v>94051098</v>
      </c>
      <c r="M71" s="8">
        <v>4058153558592</v>
      </c>
      <c r="N71" s="7" t="s">
        <v>3121</v>
      </c>
    </row>
    <row r="72" spans="1:14" s="7" customFormat="1" ht="36" customHeight="1" x14ac:dyDescent="0.25">
      <c r="A72" s="7" t="s">
        <v>112</v>
      </c>
      <c r="B72" s="7" t="s">
        <v>1134</v>
      </c>
      <c r="C72" s="7" t="s">
        <v>91</v>
      </c>
      <c r="D72" s="7" t="s">
        <v>94</v>
      </c>
      <c r="E72" s="25">
        <v>211.5</v>
      </c>
      <c r="F72" s="7">
        <v>4000</v>
      </c>
      <c r="G72" s="7" t="s">
        <v>68</v>
      </c>
      <c r="H72" s="7">
        <v>6.1</v>
      </c>
      <c r="I72" s="7" t="s">
        <v>69</v>
      </c>
      <c r="J72" s="7">
        <v>4000</v>
      </c>
      <c r="K72" s="7" t="s">
        <v>1132</v>
      </c>
      <c r="L72" s="7">
        <v>94051098</v>
      </c>
      <c r="M72" s="8">
        <v>4058153558608</v>
      </c>
      <c r="N72" s="7" t="s">
        <v>3121</v>
      </c>
    </row>
    <row r="73" spans="1:14" s="7" customFormat="1" ht="36" customHeight="1" x14ac:dyDescent="0.25">
      <c r="A73" s="7" t="s">
        <v>113</v>
      </c>
      <c r="B73" s="7" t="s">
        <v>1135</v>
      </c>
      <c r="C73" s="7" t="s">
        <v>91</v>
      </c>
      <c r="D73" s="7" t="s">
        <v>96</v>
      </c>
      <c r="E73" s="25">
        <v>221.8</v>
      </c>
      <c r="F73" s="7">
        <v>3000</v>
      </c>
      <c r="G73" s="7" t="s">
        <v>68</v>
      </c>
      <c r="H73" s="7">
        <v>6.1</v>
      </c>
      <c r="I73" s="7" t="s">
        <v>69</v>
      </c>
      <c r="J73" s="7">
        <v>5100</v>
      </c>
      <c r="K73" s="7" t="s">
        <v>1132</v>
      </c>
      <c r="L73" s="7">
        <v>94051098</v>
      </c>
      <c r="M73" s="8">
        <v>4058153558615</v>
      </c>
      <c r="N73" s="7" t="s">
        <v>3121</v>
      </c>
    </row>
    <row r="74" spans="1:14" s="7" customFormat="1" ht="36" customHeight="1" x14ac:dyDescent="0.25">
      <c r="A74" s="7" t="s">
        <v>114</v>
      </c>
      <c r="B74" s="7" t="s">
        <v>1135</v>
      </c>
      <c r="C74" s="7" t="s">
        <v>91</v>
      </c>
      <c r="D74" s="7" t="s">
        <v>98</v>
      </c>
      <c r="E74" s="25">
        <v>221.8</v>
      </c>
      <c r="F74" s="7">
        <v>4000</v>
      </c>
      <c r="G74" s="7" t="s">
        <v>68</v>
      </c>
      <c r="H74" s="7">
        <v>6.1</v>
      </c>
      <c r="I74" s="7" t="s">
        <v>69</v>
      </c>
      <c r="J74" s="7">
        <v>5300</v>
      </c>
      <c r="K74" s="7" t="s">
        <v>1132</v>
      </c>
      <c r="L74" s="7">
        <v>94051098</v>
      </c>
      <c r="M74" s="8">
        <v>4058153537313</v>
      </c>
      <c r="N74" s="7" t="s">
        <v>3121</v>
      </c>
    </row>
    <row r="75" spans="1:14" s="7" customFormat="1" ht="36" customHeight="1" x14ac:dyDescent="0.25">
      <c r="A75" s="7">
        <v>0</v>
      </c>
      <c r="B75" s="7">
        <v>0</v>
      </c>
      <c r="C75" s="7">
        <v>0</v>
      </c>
      <c r="D75" s="7">
        <v>0</v>
      </c>
      <c r="E75" s="25"/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8">
        <v>0</v>
      </c>
      <c r="N75" s="7">
        <v>0</v>
      </c>
    </row>
    <row r="76" spans="1:14" s="7" customFormat="1" ht="36" customHeight="1" x14ac:dyDescent="0.25">
      <c r="A76" s="7" t="s">
        <v>115</v>
      </c>
      <c r="B76" s="7" t="s">
        <v>1136</v>
      </c>
      <c r="C76" s="7" t="s">
        <v>116</v>
      </c>
      <c r="D76" s="7" t="s">
        <v>117</v>
      </c>
      <c r="E76" s="25">
        <v>90.2</v>
      </c>
      <c r="F76" s="7">
        <v>3000</v>
      </c>
      <c r="G76" s="7" t="s">
        <v>118</v>
      </c>
      <c r="H76" s="7">
        <v>0.5</v>
      </c>
      <c r="I76" s="7" t="s">
        <v>119</v>
      </c>
      <c r="J76" s="7">
        <v>800</v>
      </c>
      <c r="K76" s="7" t="s">
        <v>1137</v>
      </c>
      <c r="L76" s="7">
        <v>94051098</v>
      </c>
      <c r="M76" s="8">
        <v>4058153572031</v>
      </c>
      <c r="N76" s="7">
        <v>0</v>
      </c>
    </row>
    <row r="77" spans="1:14" s="7" customFormat="1" ht="36" customHeight="1" x14ac:dyDescent="0.25">
      <c r="A77" s="7" t="s">
        <v>120</v>
      </c>
      <c r="B77" s="7" t="s">
        <v>1136</v>
      </c>
      <c r="C77" s="7" t="s">
        <v>116</v>
      </c>
      <c r="D77" s="7" t="s">
        <v>121</v>
      </c>
      <c r="E77" s="25">
        <v>90.2</v>
      </c>
      <c r="F77" s="7">
        <v>4000</v>
      </c>
      <c r="G77" s="7" t="s">
        <v>118</v>
      </c>
      <c r="H77" s="7">
        <v>0.5</v>
      </c>
      <c r="I77" s="7" t="s">
        <v>119</v>
      </c>
      <c r="J77" s="7">
        <v>850</v>
      </c>
      <c r="K77" s="7" t="s">
        <v>1137</v>
      </c>
      <c r="L77" s="7">
        <v>94051098</v>
      </c>
      <c r="M77" s="8">
        <v>4058153572048</v>
      </c>
      <c r="N77" s="7">
        <v>0</v>
      </c>
    </row>
    <row r="78" spans="1:14" s="7" customFormat="1" ht="36" customHeight="1" x14ac:dyDescent="0.25">
      <c r="A78" s="7" t="s">
        <v>122</v>
      </c>
      <c r="B78" s="7" t="s">
        <v>1138</v>
      </c>
      <c r="C78" s="7" t="s">
        <v>116</v>
      </c>
      <c r="D78" s="7" t="s">
        <v>123</v>
      </c>
      <c r="E78" s="25">
        <v>75.2</v>
      </c>
      <c r="F78" s="7">
        <v>3000</v>
      </c>
      <c r="G78" s="7" t="s">
        <v>118</v>
      </c>
      <c r="H78" s="7">
        <v>0.5</v>
      </c>
      <c r="I78" s="7" t="s">
        <v>119</v>
      </c>
      <c r="J78" s="7">
        <v>1100</v>
      </c>
      <c r="K78" s="7" t="s">
        <v>1137</v>
      </c>
      <c r="L78" s="7">
        <v>94051098</v>
      </c>
      <c r="M78" s="8">
        <v>4058153544267</v>
      </c>
      <c r="N78" s="7">
        <v>0</v>
      </c>
    </row>
    <row r="79" spans="1:14" s="7" customFormat="1" ht="36" customHeight="1" x14ac:dyDescent="0.25">
      <c r="A79" s="7" t="s">
        <v>124</v>
      </c>
      <c r="B79" s="7" t="s">
        <v>1138</v>
      </c>
      <c r="C79" s="7" t="s">
        <v>116</v>
      </c>
      <c r="D79" s="7" t="s">
        <v>125</v>
      </c>
      <c r="E79" s="25">
        <v>75.2</v>
      </c>
      <c r="F79" s="7">
        <v>4000</v>
      </c>
      <c r="G79" s="7" t="s">
        <v>118</v>
      </c>
      <c r="H79" s="7">
        <v>0.5</v>
      </c>
      <c r="I79" s="7" t="s">
        <v>119</v>
      </c>
      <c r="J79" s="7">
        <v>1150</v>
      </c>
      <c r="K79" s="7" t="s">
        <v>1137</v>
      </c>
      <c r="L79" s="7">
        <v>94051098</v>
      </c>
      <c r="M79" s="8">
        <v>4058153541884</v>
      </c>
      <c r="N79" s="7">
        <v>0</v>
      </c>
    </row>
    <row r="80" spans="1:14" s="7" customFormat="1" ht="36" customHeight="1" x14ac:dyDescent="0.25">
      <c r="A80" s="7" t="s">
        <v>1072</v>
      </c>
      <c r="B80" s="7" t="s">
        <v>1139</v>
      </c>
      <c r="C80" s="7" t="s">
        <v>1073</v>
      </c>
      <c r="D80" s="7" t="s">
        <v>1074</v>
      </c>
      <c r="E80" s="25">
        <v>93.3</v>
      </c>
      <c r="F80" s="7">
        <v>3000</v>
      </c>
      <c r="G80" s="7" t="s">
        <v>1075</v>
      </c>
      <c r="H80" s="7">
        <v>0.8</v>
      </c>
      <c r="I80" s="7" t="s">
        <v>119</v>
      </c>
      <c r="J80" s="7">
        <v>1500</v>
      </c>
      <c r="K80" s="7" t="s">
        <v>1137</v>
      </c>
      <c r="L80" s="7">
        <v>94051098</v>
      </c>
      <c r="M80" s="8">
        <v>4058153578163</v>
      </c>
      <c r="N80" s="7">
        <v>0</v>
      </c>
    </row>
    <row r="81" spans="1:14" s="7" customFormat="1" ht="36" customHeight="1" x14ac:dyDescent="0.25">
      <c r="A81" s="7" t="s">
        <v>1076</v>
      </c>
      <c r="B81" s="7" t="s">
        <v>1139</v>
      </c>
      <c r="C81" s="7" t="s">
        <v>1073</v>
      </c>
      <c r="D81" s="7" t="s">
        <v>1077</v>
      </c>
      <c r="E81" s="25">
        <v>93.3</v>
      </c>
      <c r="F81" s="7">
        <v>4000</v>
      </c>
      <c r="G81" s="7" t="s">
        <v>1075</v>
      </c>
      <c r="H81" s="7">
        <v>0.8</v>
      </c>
      <c r="I81" s="7" t="s">
        <v>119</v>
      </c>
      <c r="J81" s="7">
        <v>1600</v>
      </c>
      <c r="K81" s="7" t="s">
        <v>1137</v>
      </c>
      <c r="L81" s="7">
        <v>94051098</v>
      </c>
      <c r="M81" s="8">
        <v>4058153578170</v>
      </c>
      <c r="N81" s="7">
        <v>0</v>
      </c>
    </row>
    <row r="82" spans="1:14" s="7" customFormat="1" ht="36" customHeight="1" x14ac:dyDescent="0.25">
      <c r="A82" s="7" t="s">
        <v>1078</v>
      </c>
      <c r="B82" s="7" t="s">
        <v>1140</v>
      </c>
      <c r="C82" s="7" t="s">
        <v>1073</v>
      </c>
      <c r="D82" s="7" t="s">
        <v>1079</v>
      </c>
      <c r="E82" s="25">
        <v>94.3</v>
      </c>
      <c r="F82" s="7">
        <v>3000</v>
      </c>
      <c r="G82" s="7" t="s">
        <v>1075</v>
      </c>
      <c r="H82" s="7">
        <v>0.8</v>
      </c>
      <c r="I82" s="7" t="s">
        <v>119</v>
      </c>
      <c r="J82" s="7">
        <v>1950</v>
      </c>
      <c r="K82" s="7" t="s">
        <v>1137</v>
      </c>
      <c r="L82" s="7">
        <v>94051098</v>
      </c>
      <c r="M82" s="8">
        <v>4058153578187</v>
      </c>
      <c r="N82" s="7">
        <v>0</v>
      </c>
    </row>
    <row r="83" spans="1:14" s="7" customFormat="1" ht="36" customHeight="1" x14ac:dyDescent="0.25">
      <c r="A83" s="7" t="s">
        <v>1080</v>
      </c>
      <c r="B83" s="7" t="s">
        <v>1140</v>
      </c>
      <c r="C83" s="7" t="s">
        <v>1073</v>
      </c>
      <c r="D83" s="7" t="s">
        <v>1081</v>
      </c>
      <c r="E83" s="25">
        <v>94.3</v>
      </c>
      <c r="F83" s="7">
        <v>4000</v>
      </c>
      <c r="G83" s="7" t="s">
        <v>1075</v>
      </c>
      <c r="H83" s="7">
        <v>0.8</v>
      </c>
      <c r="I83" s="7" t="s">
        <v>119</v>
      </c>
      <c r="J83" s="7">
        <v>2050</v>
      </c>
      <c r="K83" s="7" t="s">
        <v>1137</v>
      </c>
      <c r="L83" s="7">
        <v>94051098</v>
      </c>
      <c r="M83" s="8">
        <v>4058153578194</v>
      </c>
      <c r="N83" s="7">
        <v>0</v>
      </c>
    </row>
    <row r="84" spans="1:14" s="7" customFormat="1" ht="36" customHeight="1" x14ac:dyDescent="0.25">
      <c r="A84" s="7" t="s">
        <v>1082</v>
      </c>
      <c r="B84" s="7" t="s">
        <v>1141</v>
      </c>
      <c r="C84" s="7" t="s">
        <v>1083</v>
      </c>
      <c r="D84" s="7" t="s">
        <v>1084</v>
      </c>
      <c r="E84" s="25">
        <v>99.6</v>
      </c>
      <c r="F84" s="7">
        <v>3000</v>
      </c>
      <c r="G84" s="7" t="s">
        <v>1085</v>
      </c>
      <c r="H84" s="7">
        <v>0.9</v>
      </c>
      <c r="I84" s="7" t="s">
        <v>119</v>
      </c>
      <c r="J84" s="7">
        <v>2100</v>
      </c>
      <c r="K84" s="7" t="s">
        <v>1137</v>
      </c>
      <c r="L84" s="7">
        <v>94051098</v>
      </c>
      <c r="M84" s="8">
        <v>4058153578200</v>
      </c>
      <c r="N84" s="7">
        <v>0</v>
      </c>
    </row>
    <row r="85" spans="1:14" s="7" customFormat="1" ht="36" customHeight="1" x14ac:dyDescent="0.25">
      <c r="A85" s="7" t="s">
        <v>1086</v>
      </c>
      <c r="B85" s="7" t="s">
        <v>1141</v>
      </c>
      <c r="C85" s="7" t="s">
        <v>1083</v>
      </c>
      <c r="D85" s="7" t="s">
        <v>1087</v>
      </c>
      <c r="E85" s="25">
        <v>99.6</v>
      </c>
      <c r="F85" s="7">
        <v>4000</v>
      </c>
      <c r="G85" s="7" t="s">
        <v>1085</v>
      </c>
      <c r="H85" s="7">
        <v>0.9</v>
      </c>
      <c r="I85" s="7" t="s">
        <v>119</v>
      </c>
      <c r="J85" s="7">
        <v>2200</v>
      </c>
      <c r="K85" s="7" t="s">
        <v>1137</v>
      </c>
      <c r="L85" s="7">
        <v>94051098</v>
      </c>
      <c r="M85" s="8">
        <v>4058153578217</v>
      </c>
      <c r="N85" s="7">
        <v>0</v>
      </c>
    </row>
    <row r="86" spans="1:14" s="7" customFormat="1" ht="36" customHeight="1" x14ac:dyDescent="0.25">
      <c r="A86" s="7" t="s">
        <v>1088</v>
      </c>
      <c r="B86" s="7" t="s">
        <v>1142</v>
      </c>
      <c r="C86" s="7" t="s">
        <v>1083</v>
      </c>
      <c r="D86" s="7" t="s">
        <v>1089</v>
      </c>
      <c r="E86" s="25">
        <v>107.8</v>
      </c>
      <c r="F86" s="7">
        <v>3000</v>
      </c>
      <c r="G86" s="7" t="s">
        <v>1085</v>
      </c>
      <c r="H86" s="7">
        <v>0.9</v>
      </c>
      <c r="I86" s="7" t="s">
        <v>119</v>
      </c>
      <c r="J86" s="7">
        <v>2700</v>
      </c>
      <c r="K86" s="7" t="s">
        <v>1137</v>
      </c>
      <c r="L86" s="7">
        <v>94051098</v>
      </c>
      <c r="M86" s="8">
        <v>4058153578224</v>
      </c>
      <c r="N86" s="7">
        <v>0</v>
      </c>
    </row>
    <row r="87" spans="1:14" s="7" customFormat="1" ht="36" customHeight="1" x14ac:dyDescent="0.25">
      <c r="A87" s="7" t="s">
        <v>1090</v>
      </c>
      <c r="B87" s="7" t="s">
        <v>1142</v>
      </c>
      <c r="C87" s="7" t="s">
        <v>1083</v>
      </c>
      <c r="D87" s="7" t="s">
        <v>1091</v>
      </c>
      <c r="E87" s="25">
        <v>107.8</v>
      </c>
      <c r="F87" s="7">
        <v>4000</v>
      </c>
      <c r="G87" s="7" t="s">
        <v>1085</v>
      </c>
      <c r="H87" s="7">
        <v>0.9</v>
      </c>
      <c r="I87" s="7" t="s">
        <v>119</v>
      </c>
      <c r="J87" s="7">
        <v>2800</v>
      </c>
      <c r="K87" s="7" t="s">
        <v>1137</v>
      </c>
      <c r="L87" s="7">
        <v>94051098</v>
      </c>
      <c r="M87" s="8">
        <v>4058153578071</v>
      </c>
      <c r="N87" s="7">
        <v>0</v>
      </c>
    </row>
    <row r="88" spans="1:14" s="7" customFormat="1" ht="36" customHeight="1" x14ac:dyDescent="0.25">
      <c r="A88" s="7" t="s">
        <v>1092</v>
      </c>
      <c r="B88" s="7" t="s">
        <v>1143</v>
      </c>
      <c r="C88" s="7" t="s">
        <v>1093</v>
      </c>
      <c r="D88" s="7" t="s">
        <v>1094</v>
      </c>
      <c r="E88" s="25">
        <v>122.8</v>
      </c>
      <c r="F88" s="7">
        <v>3000</v>
      </c>
      <c r="G88" s="7" t="s">
        <v>1095</v>
      </c>
      <c r="H88" s="7">
        <v>1.3</v>
      </c>
      <c r="I88" s="7" t="s">
        <v>119</v>
      </c>
      <c r="J88" s="7">
        <v>3150</v>
      </c>
      <c r="K88" s="7" t="s">
        <v>1137</v>
      </c>
      <c r="L88" s="7">
        <v>94051098</v>
      </c>
      <c r="M88" s="8">
        <v>4058153578231</v>
      </c>
      <c r="N88" s="7">
        <v>0</v>
      </c>
    </row>
    <row r="89" spans="1:14" s="7" customFormat="1" ht="36" customHeight="1" x14ac:dyDescent="0.25">
      <c r="A89" s="7" t="s">
        <v>1096</v>
      </c>
      <c r="B89" s="7" t="s">
        <v>1143</v>
      </c>
      <c r="C89" s="7" t="s">
        <v>1093</v>
      </c>
      <c r="D89" s="7" t="s">
        <v>1097</v>
      </c>
      <c r="E89" s="25">
        <v>122.8</v>
      </c>
      <c r="F89" s="7">
        <v>4000</v>
      </c>
      <c r="G89" s="7" t="s">
        <v>1095</v>
      </c>
      <c r="H89" s="7">
        <v>1.3</v>
      </c>
      <c r="I89" s="7" t="s">
        <v>119</v>
      </c>
      <c r="J89" s="7">
        <v>3300</v>
      </c>
      <c r="K89" s="7" t="s">
        <v>1137</v>
      </c>
      <c r="L89" s="7">
        <v>94051098</v>
      </c>
      <c r="M89" s="8">
        <v>4058153578248</v>
      </c>
      <c r="N89" s="7">
        <v>0</v>
      </c>
    </row>
    <row r="90" spans="1:14" s="7" customFormat="1" ht="36" customHeight="1" x14ac:dyDescent="0.25">
      <c r="A90" s="7" t="s">
        <v>1098</v>
      </c>
      <c r="B90" s="7" t="s">
        <v>1144</v>
      </c>
      <c r="C90" s="7" t="s">
        <v>1093</v>
      </c>
      <c r="D90" s="7" t="s">
        <v>1099</v>
      </c>
      <c r="E90" s="25">
        <v>124</v>
      </c>
      <c r="F90" s="7">
        <v>3000</v>
      </c>
      <c r="G90" s="7" t="s">
        <v>1095</v>
      </c>
      <c r="H90" s="7">
        <v>1.3</v>
      </c>
      <c r="I90" s="7" t="s">
        <v>119</v>
      </c>
      <c r="J90" s="7">
        <v>3650</v>
      </c>
      <c r="K90" s="7" t="s">
        <v>1137</v>
      </c>
      <c r="L90" s="7">
        <v>94051098</v>
      </c>
      <c r="M90" s="8">
        <v>4058153578255</v>
      </c>
      <c r="N90" s="7">
        <v>0</v>
      </c>
    </row>
    <row r="91" spans="1:14" s="7" customFormat="1" ht="36" customHeight="1" x14ac:dyDescent="0.25">
      <c r="A91" s="7" t="s">
        <v>1100</v>
      </c>
      <c r="B91" s="7" t="s">
        <v>1144</v>
      </c>
      <c r="C91" s="7" t="s">
        <v>1093</v>
      </c>
      <c r="D91" s="7" t="s">
        <v>1101</v>
      </c>
      <c r="E91" s="25">
        <v>124</v>
      </c>
      <c r="F91" s="7">
        <v>4000</v>
      </c>
      <c r="G91" s="7" t="s">
        <v>1095</v>
      </c>
      <c r="H91" s="7">
        <v>1.3</v>
      </c>
      <c r="I91" s="7" t="s">
        <v>119</v>
      </c>
      <c r="J91" s="7">
        <v>3800</v>
      </c>
      <c r="K91" s="7" t="s">
        <v>1137</v>
      </c>
      <c r="L91" s="7">
        <v>94051098</v>
      </c>
      <c r="M91" s="8">
        <v>4058153578262</v>
      </c>
      <c r="N91" s="7">
        <v>0</v>
      </c>
    </row>
    <row r="92" spans="1:14" s="7" customFormat="1" ht="36" customHeight="1" x14ac:dyDescent="0.25">
      <c r="A92" s="7">
        <v>0</v>
      </c>
      <c r="B92" s="7">
        <v>0</v>
      </c>
      <c r="C92" s="7">
        <v>0</v>
      </c>
      <c r="D92" s="7">
        <v>0</v>
      </c>
      <c r="E92" s="25"/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8">
        <v>0</v>
      </c>
      <c r="N92" s="7">
        <v>0</v>
      </c>
    </row>
    <row r="93" spans="1:14" s="7" customFormat="1" ht="36" customHeight="1" x14ac:dyDescent="0.25">
      <c r="A93" s="7" t="s">
        <v>126</v>
      </c>
      <c r="B93" s="7" t="s">
        <v>1409</v>
      </c>
      <c r="C93" s="7" t="s">
        <v>127</v>
      </c>
      <c r="D93" s="7" t="s">
        <v>128</v>
      </c>
      <c r="E93" s="25">
        <v>187.8</v>
      </c>
      <c r="F93" s="7">
        <v>3000</v>
      </c>
      <c r="G93" s="7" t="s">
        <v>118</v>
      </c>
      <c r="H93" s="7">
        <v>0.7</v>
      </c>
      <c r="I93" s="7" t="s">
        <v>13</v>
      </c>
      <c r="J93" s="7">
        <v>919</v>
      </c>
      <c r="K93" s="7" t="s">
        <v>1145</v>
      </c>
      <c r="L93" s="7">
        <v>94051098</v>
      </c>
      <c r="M93" s="8">
        <v>4058153572055</v>
      </c>
      <c r="N93" s="7">
        <v>0</v>
      </c>
    </row>
    <row r="94" spans="1:14" s="7" customFormat="1" ht="36" customHeight="1" x14ac:dyDescent="0.25">
      <c r="A94" s="7" t="s">
        <v>129</v>
      </c>
      <c r="B94" s="7" t="s">
        <v>1409</v>
      </c>
      <c r="C94" s="7" t="s">
        <v>127</v>
      </c>
      <c r="D94" s="7" t="s">
        <v>130</v>
      </c>
      <c r="E94" s="25">
        <v>187.8</v>
      </c>
      <c r="F94" s="7">
        <v>4000</v>
      </c>
      <c r="G94" s="7" t="s">
        <v>118</v>
      </c>
      <c r="H94" s="7">
        <v>0.7</v>
      </c>
      <c r="I94" s="7" t="s">
        <v>13</v>
      </c>
      <c r="J94" s="7">
        <v>947</v>
      </c>
      <c r="K94" s="7" t="s">
        <v>1145</v>
      </c>
      <c r="L94" s="7">
        <v>94051098</v>
      </c>
      <c r="M94" s="8">
        <v>4058153572062</v>
      </c>
      <c r="N94" s="7">
        <v>0</v>
      </c>
    </row>
    <row r="95" spans="1:14" s="7" customFormat="1" ht="36" customHeight="1" x14ac:dyDescent="0.25">
      <c r="A95" s="7" t="s">
        <v>131</v>
      </c>
      <c r="B95" s="7" t="s">
        <v>1410</v>
      </c>
      <c r="C95" s="7" t="s">
        <v>127</v>
      </c>
      <c r="D95" s="7" t="s">
        <v>132</v>
      </c>
      <c r="E95" s="25">
        <v>192.8</v>
      </c>
      <c r="F95" s="7">
        <v>3000</v>
      </c>
      <c r="G95" s="7" t="s">
        <v>118</v>
      </c>
      <c r="H95" s="7">
        <v>0.7</v>
      </c>
      <c r="I95" s="7" t="s">
        <v>13</v>
      </c>
      <c r="J95" s="7">
        <v>1225</v>
      </c>
      <c r="K95" s="7" t="s">
        <v>1145</v>
      </c>
      <c r="L95" s="7">
        <v>94051098</v>
      </c>
      <c r="M95" s="8">
        <v>4058153572079</v>
      </c>
      <c r="N95" s="7">
        <v>0</v>
      </c>
    </row>
    <row r="96" spans="1:14" s="7" customFormat="1" ht="36" customHeight="1" x14ac:dyDescent="0.25">
      <c r="A96" s="7" t="s">
        <v>133</v>
      </c>
      <c r="B96" s="7" t="s">
        <v>1410</v>
      </c>
      <c r="C96" s="7" t="s">
        <v>127</v>
      </c>
      <c r="D96" s="7" t="s">
        <v>134</v>
      </c>
      <c r="E96" s="25">
        <v>192.8</v>
      </c>
      <c r="F96" s="7">
        <v>4000</v>
      </c>
      <c r="G96" s="7" t="s">
        <v>118</v>
      </c>
      <c r="H96" s="7">
        <v>0.7</v>
      </c>
      <c r="I96" s="7" t="s">
        <v>13</v>
      </c>
      <c r="J96" s="7">
        <v>1262</v>
      </c>
      <c r="K96" s="7" t="s">
        <v>1145</v>
      </c>
      <c r="L96" s="7">
        <v>94051098</v>
      </c>
      <c r="M96" s="8">
        <v>4058153572086</v>
      </c>
      <c r="N96" s="7">
        <v>0</v>
      </c>
    </row>
    <row r="97" spans="1:14" s="7" customFormat="1" ht="36" customHeight="1" x14ac:dyDescent="0.25">
      <c r="A97" s="7" t="s">
        <v>1102</v>
      </c>
      <c r="B97" s="7" t="s">
        <v>1146</v>
      </c>
      <c r="C97" s="7" t="s">
        <v>135</v>
      </c>
      <c r="D97" s="7" t="s">
        <v>1456</v>
      </c>
      <c r="E97" s="25">
        <v>210.5</v>
      </c>
      <c r="F97" s="7">
        <v>3000</v>
      </c>
      <c r="G97" s="7" t="s">
        <v>1457</v>
      </c>
      <c r="H97" s="7">
        <v>0.9</v>
      </c>
      <c r="I97" s="7" t="s">
        <v>119</v>
      </c>
      <c r="J97" s="7">
        <v>1560</v>
      </c>
      <c r="K97" s="7" t="s">
        <v>1145</v>
      </c>
      <c r="L97" s="7">
        <v>94051098</v>
      </c>
      <c r="M97" s="8">
        <v>4058153578279</v>
      </c>
      <c r="N97" s="7">
        <v>0</v>
      </c>
    </row>
    <row r="98" spans="1:14" s="7" customFormat="1" ht="36" customHeight="1" x14ac:dyDescent="0.25">
      <c r="A98" s="7" t="s">
        <v>1103</v>
      </c>
      <c r="B98" s="7" t="s">
        <v>1146</v>
      </c>
      <c r="C98" s="7" t="s">
        <v>135</v>
      </c>
      <c r="D98" s="7" t="s">
        <v>1458</v>
      </c>
      <c r="E98" s="25">
        <v>210.5</v>
      </c>
      <c r="F98" s="7">
        <v>4000</v>
      </c>
      <c r="G98" s="7" t="s">
        <v>1457</v>
      </c>
      <c r="H98" s="7">
        <v>0.9</v>
      </c>
      <c r="I98" s="7" t="s">
        <v>119</v>
      </c>
      <c r="J98" s="7">
        <v>1664</v>
      </c>
      <c r="K98" s="7" t="s">
        <v>1145</v>
      </c>
      <c r="L98" s="7">
        <v>94051098</v>
      </c>
      <c r="M98" s="8">
        <v>4058153578286</v>
      </c>
      <c r="N98" s="7">
        <v>0</v>
      </c>
    </row>
    <row r="99" spans="1:14" s="7" customFormat="1" ht="36" customHeight="1" x14ac:dyDescent="0.25">
      <c r="A99" s="7" t="s">
        <v>1104</v>
      </c>
      <c r="B99" s="7" t="s">
        <v>2516</v>
      </c>
      <c r="C99" s="7" t="s">
        <v>135</v>
      </c>
      <c r="D99" s="7" t="s">
        <v>1459</v>
      </c>
      <c r="E99" s="25">
        <v>211.7</v>
      </c>
      <c r="F99" s="7">
        <v>3000</v>
      </c>
      <c r="G99" s="7" t="s">
        <v>1457</v>
      </c>
      <c r="H99" s="7">
        <v>0.9</v>
      </c>
      <c r="I99" s="7" t="s">
        <v>119</v>
      </c>
      <c r="J99" s="7">
        <v>2028</v>
      </c>
      <c r="K99" s="7" t="s">
        <v>1145</v>
      </c>
      <c r="L99" s="7">
        <v>94051098</v>
      </c>
      <c r="M99" s="8">
        <v>4058153578293</v>
      </c>
      <c r="N99" s="7">
        <v>0</v>
      </c>
    </row>
    <row r="100" spans="1:14" s="7" customFormat="1" ht="36" customHeight="1" x14ac:dyDescent="0.25">
      <c r="A100" s="7" t="s">
        <v>1105</v>
      </c>
      <c r="B100" s="7" t="s">
        <v>2516</v>
      </c>
      <c r="C100" s="7" t="s">
        <v>135</v>
      </c>
      <c r="D100" s="7" t="s">
        <v>1460</v>
      </c>
      <c r="E100" s="25">
        <v>211.7</v>
      </c>
      <c r="F100" s="7">
        <v>4000</v>
      </c>
      <c r="G100" s="7" t="s">
        <v>1457</v>
      </c>
      <c r="H100" s="7">
        <v>0.9</v>
      </c>
      <c r="I100" s="7" t="s">
        <v>119</v>
      </c>
      <c r="J100" s="7">
        <v>2132</v>
      </c>
      <c r="K100" s="7" t="s">
        <v>1145</v>
      </c>
      <c r="L100" s="7">
        <v>94051098</v>
      </c>
      <c r="M100" s="8">
        <v>4058153578309</v>
      </c>
      <c r="N100" s="7">
        <v>0</v>
      </c>
    </row>
    <row r="101" spans="1:14" s="7" customFormat="1" ht="36" customHeight="1" x14ac:dyDescent="0.25">
      <c r="A101" s="7" t="s">
        <v>1106</v>
      </c>
      <c r="B101" s="7" t="s">
        <v>1147</v>
      </c>
      <c r="C101" s="7" t="s">
        <v>136</v>
      </c>
      <c r="D101" s="7" t="s">
        <v>1461</v>
      </c>
      <c r="E101" s="25">
        <v>231.1</v>
      </c>
      <c r="F101" s="7">
        <v>3000</v>
      </c>
      <c r="G101" s="7" t="s">
        <v>1462</v>
      </c>
      <c r="H101" s="7">
        <v>0.9</v>
      </c>
      <c r="I101" s="7" t="s">
        <v>119</v>
      </c>
      <c r="J101" s="7">
        <v>2184</v>
      </c>
      <c r="K101" s="7" t="s">
        <v>1145</v>
      </c>
      <c r="L101" s="7">
        <v>94051098</v>
      </c>
      <c r="M101" s="8">
        <v>4058153578316</v>
      </c>
      <c r="N101" s="7">
        <v>0</v>
      </c>
    </row>
    <row r="102" spans="1:14" s="7" customFormat="1" ht="36" customHeight="1" x14ac:dyDescent="0.25">
      <c r="A102" s="7" t="s">
        <v>1107</v>
      </c>
      <c r="B102" s="7" t="s">
        <v>1147</v>
      </c>
      <c r="C102" s="7" t="s">
        <v>136</v>
      </c>
      <c r="D102" s="7" t="s">
        <v>1463</v>
      </c>
      <c r="E102" s="25">
        <v>231.1</v>
      </c>
      <c r="F102" s="7">
        <v>4000</v>
      </c>
      <c r="G102" s="7" t="s">
        <v>1462</v>
      </c>
      <c r="H102" s="7">
        <v>0.9</v>
      </c>
      <c r="I102" s="7" t="s">
        <v>119</v>
      </c>
      <c r="J102" s="7">
        <v>2288</v>
      </c>
      <c r="K102" s="7" t="s">
        <v>1145</v>
      </c>
      <c r="L102" s="7">
        <v>94051098</v>
      </c>
      <c r="M102" s="8">
        <v>4058153578323</v>
      </c>
      <c r="N102" s="7">
        <v>0</v>
      </c>
    </row>
    <row r="103" spans="1:14" s="7" customFormat="1" ht="36" customHeight="1" x14ac:dyDescent="0.25">
      <c r="A103" s="7" t="s">
        <v>1108</v>
      </c>
      <c r="B103" s="7" t="s">
        <v>1148</v>
      </c>
      <c r="C103" s="7" t="s">
        <v>136</v>
      </c>
      <c r="D103" s="7" t="s">
        <v>1464</v>
      </c>
      <c r="E103" s="25">
        <v>240.7</v>
      </c>
      <c r="F103" s="7">
        <v>3000</v>
      </c>
      <c r="G103" s="7" t="s">
        <v>1462</v>
      </c>
      <c r="H103" s="7">
        <v>0.9</v>
      </c>
      <c r="I103" s="7" t="s">
        <v>119</v>
      </c>
      <c r="J103" s="7">
        <v>2808</v>
      </c>
      <c r="K103" s="7" t="s">
        <v>1145</v>
      </c>
      <c r="L103" s="7">
        <v>94051098</v>
      </c>
      <c r="M103" s="8">
        <v>4058153578330</v>
      </c>
      <c r="N103" s="7">
        <v>0</v>
      </c>
    </row>
    <row r="104" spans="1:14" s="7" customFormat="1" ht="36" customHeight="1" x14ac:dyDescent="0.25">
      <c r="A104" s="7" t="s">
        <v>1109</v>
      </c>
      <c r="B104" s="7" t="s">
        <v>1148</v>
      </c>
      <c r="C104" s="7" t="s">
        <v>136</v>
      </c>
      <c r="D104" s="7" t="s">
        <v>1465</v>
      </c>
      <c r="E104" s="25">
        <v>240.7</v>
      </c>
      <c r="F104" s="7">
        <v>4000</v>
      </c>
      <c r="G104" s="7" t="s">
        <v>1462</v>
      </c>
      <c r="H104" s="7">
        <v>0.9</v>
      </c>
      <c r="I104" s="7" t="s">
        <v>119</v>
      </c>
      <c r="J104" s="7">
        <v>2912</v>
      </c>
      <c r="K104" s="7" t="s">
        <v>1145</v>
      </c>
      <c r="L104" s="7">
        <v>94051098</v>
      </c>
      <c r="M104" s="8">
        <v>4058153578347</v>
      </c>
      <c r="N104" s="7">
        <v>0</v>
      </c>
    </row>
    <row r="105" spans="1:14" s="7" customFormat="1" ht="36" customHeight="1" x14ac:dyDescent="0.25">
      <c r="A105" s="7" t="s">
        <v>1110</v>
      </c>
      <c r="B105" s="7" t="s">
        <v>1149</v>
      </c>
      <c r="C105" s="7" t="s">
        <v>136</v>
      </c>
      <c r="D105" s="7" t="s">
        <v>1466</v>
      </c>
      <c r="E105" s="25">
        <v>287.89999999999998</v>
      </c>
      <c r="F105" s="7">
        <v>3000</v>
      </c>
      <c r="G105" s="7" t="s">
        <v>1467</v>
      </c>
      <c r="H105" s="7">
        <v>1.4</v>
      </c>
      <c r="I105" s="7" t="s">
        <v>119</v>
      </c>
      <c r="J105" s="7">
        <v>3276</v>
      </c>
      <c r="K105" s="7" t="s">
        <v>1145</v>
      </c>
      <c r="L105" s="7">
        <v>94051098</v>
      </c>
      <c r="M105" s="8">
        <v>4058153578354</v>
      </c>
      <c r="N105" s="7">
        <v>0</v>
      </c>
    </row>
    <row r="106" spans="1:14" s="7" customFormat="1" ht="36" customHeight="1" x14ac:dyDescent="0.25">
      <c r="A106" s="7" t="s">
        <v>1111</v>
      </c>
      <c r="B106" s="7" t="s">
        <v>1149</v>
      </c>
      <c r="C106" s="7" t="s">
        <v>136</v>
      </c>
      <c r="D106" s="7" t="s">
        <v>1468</v>
      </c>
      <c r="E106" s="25">
        <v>287.89999999999998</v>
      </c>
      <c r="F106" s="7">
        <v>4000</v>
      </c>
      <c r="G106" s="7" t="s">
        <v>1467</v>
      </c>
      <c r="H106" s="7">
        <v>1.4</v>
      </c>
      <c r="I106" s="7" t="s">
        <v>119</v>
      </c>
      <c r="J106" s="7">
        <v>3432</v>
      </c>
      <c r="K106" s="7" t="s">
        <v>1145</v>
      </c>
      <c r="L106" s="7">
        <v>94051098</v>
      </c>
      <c r="M106" s="8">
        <v>4058153578361</v>
      </c>
      <c r="N106" s="7">
        <v>0</v>
      </c>
    </row>
    <row r="107" spans="1:14" s="7" customFormat="1" ht="36" customHeight="1" x14ac:dyDescent="0.25">
      <c r="A107" s="7" t="s">
        <v>1112</v>
      </c>
      <c r="B107" s="7" t="s">
        <v>1150</v>
      </c>
      <c r="C107" s="7" t="s">
        <v>137</v>
      </c>
      <c r="D107" s="7" t="s">
        <v>1469</v>
      </c>
      <c r="E107" s="25">
        <v>281.89999999999998</v>
      </c>
      <c r="F107" s="7">
        <v>3000</v>
      </c>
      <c r="G107" s="7" t="s">
        <v>1467</v>
      </c>
      <c r="H107" s="7">
        <v>1.4</v>
      </c>
      <c r="I107" s="7" t="s">
        <v>119</v>
      </c>
      <c r="J107" s="7">
        <v>3796</v>
      </c>
      <c r="K107" s="7" t="s">
        <v>1145</v>
      </c>
      <c r="L107" s="7">
        <v>94051098</v>
      </c>
      <c r="M107" s="8">
        <v>4058153578378</v>
      </c>
      <c r="N107" s="7">
        <v>0</v>
      </c>
    </row>
    <row r="108" spans="1:14" s="7" customFormat="1" ht="36" customHeight="1" x14ac:dyDescent="0.25">
      <c r="A108" s="7" t="s">
        <v>1113</v>
      </c>
      <c r="B108" s="7" t="s">
        <v>1150</v>
      </c>
      <c r="C108" s="7" t="s">
        <v>137</v>
      </c>
      <c r="D108" s="7" t="s">
        <v>1470</v>
      </c>
      <c r="E108" s="25">
        <v>281.89999999999998</v>
      </c>
      <c r="F108" s="7">
        <v>4000</v>
      </c>
      <c r="G108" s="7" t="s">
        <v>1467</v>
      </c>
      <c r="H108" s="7">
        <v>1.4</v>
      </c>
      <c r="I108" s="7" t="s">
        <v>119</v>
      </c>
      <c r="J108" s="7">
        <v>3952</v>
      </c>
      <c r="K108" s="7" t="s">
        <v>1145</v>
      </c>
      <c r="L108" s="7">
        <v>94051098</v>
      </c>
      <c r="M108" s="8">
        <v>4058153578385</v>
      </c>
      <c r="N108" s="7">
        <v>0</v>
      </c>
    </row>
    <row r="109" spans="1:14" s="7" customFormat="1" ht="36" customHeight="1" x14ac:dyDescent="0.25">
      <c r="A109" s="7">
        <v>0</v>
      </c>
      <c r="B109" s="7">
        <v>0</v>
      </c>
      <c r="C109" s="7">
        <v>0</v>
      </c>
      <c r="D109" s="7">
        <v>0</v>
      </c>
      <c r="E109" s="25"/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8">
        <v>0</v>
      </c>
      <c r="N109" s="7">
        <v>0</v>
      </c>
    </row>
    <row r="110" spans="1:14" s="7" customFormat="1" ht="36" customHeight="1" x14ac:dyDescent="0.25">
      <c r="A110" s="7" t="s">
        <v>1411</v>
      </c>
      <c r="B110" s="7" t="s">
        <v>1412</v>
      </c>
      <c r="C110" s="7" t="s">
        <v>1413</v>
      </c>
      <c r="D110" s="7" t="s">
        <v>1414</v>
      </c>
      <c r="E110" s="25">
        <v>98.2</v>
      </c>
      <c r="F110" s="7">
        <v>3000</v>
      </c>
      <c r="G110" s="7" t="s">
        <v>1415</v>
      </c>
      <c r="H110" s="7">
        <v>0.9</v>
      </c>
      <c r="I110" s="7" t="s">
        <v>119</v>
      </c>
      <c r="J110" s="7">
        <v>1500</v>
      </c>
      <c r="K110" s="7" t="s">
        <v>1416</v>
      </c>
      <c r="L110" s="7">
        <v>94051098</v>
      </c>
      <c r="M110" s="8">
        <v>4058153578613</v>
      </c>
      <c r="N110" s="7">
        <v>0</v>
      </c>
    </row>
    <row r="111" spans="1:14" s="7" customFormat="1" ht="36" customHeight="1" x14ac:dyDescent="0.25">
      <c r="A111" s="7" t="s">
        <v>1417</v>
      </c>
      <c r="B111" s="7" t="s">
        <v>1412</v>
      </c>
      <c r="C111" s="7" t="s">
        <v>1413</v>
      </c>
      <c r="D111" s="7" t="s">
        <v>1418</v>
      </c>
      <c r="E111" s="25">
        <v>98.2</v>
      </c>
      <c r="F111" s="7">
        <v>4000</v>
      </c>
      <c r="G111" s="7" t="s">
        <v>1415</v>
      </c>
      <c r="H111" s="7">
        <v>0.9</v>
      </c>
      <c r="I111" s="7" t="s">
        <v>119</v>
      </c>
      <c r="J111" s="7">
        <v>1600</v>
      </c>
      <c r="K111" s="7" t="s">
        <v>1416</v>
      </c>
      <c r="L111" s="7">
        <v>94051098</v>
      </c>
      <c r="M111" s="8">
        <v>4058153578620</v>
      </c>
      <c r="N111" s="7">
        <v>0</v>
      </c>
    </row>
    <row r="112" spans="1:14" s="7" customFormat="1" ht="36" customHeight="1" x14ac:dyDescent="0.25">
      <c r="A112" s="7" t="s">
        <v>1419</v>
      </c>
      <c r="B112" s="7" t="s">
        <v>1420</v>
      </c>
      <c r="C112" s="7" t="s">
        <v>1413</v>
      </c>
      <c r="D112" s="7" t="s">
        <v>1421</v>
      </c>
      <c r="E112" s="25">
        <v>99</v>
      </c>
      <c r="F112" s="7">
        <v>3000</v>
      </c>
      <c r="G112" s="7" t="s">
        <v>1415</v>
      </c>
      <c r="H112" s="7">
        <v>0.9</v>
      </c>
      <c r="I112" s="7" t="s">
        <v>119</v>
      </c>
      <c r="J112" s="7">
        <v>1950</v>
      </c>
      <c r="K112" s="7" t="s">
        <v>1416</v>
      </c>
      <c r="L112" s="7">
        <v>94051098</v>
      </c>
      <c r="M112" s="8">
        <v>4058153578637</v>
      </c>
      <c r="N112" s="7">
        <v>0</v>
      </c>
    </row>
    <row r="113" spans="1:14" s="7" customFormat="1" ht="36" customHeight="1" x14ac:dyDescent="0.25">
      <c r="A113" s="7" t="s">
        <v>1422</v>
      </c>
      <c r="B113" s="7" t="s">
        <v>1420</v>
      </c>
      <c r="C113" s="7" t="s">
        <v>1413</v>
      </c>
      <c r="D113" s="7" t="s">
        <v>1423</v>
      </c>
      <c r="E113" s="25">
        <v>99</v>
      </c>
      <c r="F113" s="7">
        <v>4000</v>
      </c>
      <c r="G113" s="7" t="s">
        <v>1415</v>
      </c>
      <c r="H113" s="7">
        <v>0.9</v>
      </c>
      <c r="I113" s="7" t="s">
        <v>119</v>
      </c>
      <c r="J113" s="7">
        <v>2050</v>
      </c>
      <c r="K113" s="7" t="s">
        <v>1416</v>
      </c>
      <c r="L113" s="7">
        <v>94051098</v>
      </c>
      <c r="M113" s="8">
        <v>4058153578644</v>
      </c>
      <c r="N113" s="7">
        <v>0</v>
      </c>
    </row>
    <row r="114" spans="1:14" s="7" customFormat="1" ht="36" customHeight="1" x14ac:dyDescent="0.25">
      <c r="A114" s="7" t="s">
        <v>1424</v>
      </c>
      <c r="B114" s="7" t="s">
        <v>1425</v>
      </c>
      <c r="C114" s="7" t="s">
        <v>138</v>
      </c>
      <c r="D114" s="7" t="s">
        <v>1426</v>
      </c>
      <c r="E114" s="25">
        <v>105.8</v>
      </c>
      <c r="F114" s="7">
        <v>3000</v>
      </c>
      <c r="G114" s="7" t="s">
        <v>1427</v>
      </c>
      <c r="H114" s="7">
        <v>1.1000000000000001</v>
      </c>
      <c r="I114" s="7" t="s">
        <v>119</v>
      </c>
      <c r="J114" s="7">
        <v>2100</v>
      </c>
      <c r="K114" s="7" t="s">
        <v>1416</v>
      </c>
      <c r="L114" s="7">
        <v>94051098</v>
      </c>
      <c r="M114" s="8">
        <v>4058153578651</v>
      </c>
      <c r="N114" s="7">
        <v>0</v>
      </c>
    </row>
    <row r="115" spans="1:14" s="7" customFormat="1" ht="36" customHeight="1" x14ac:dyDescent="0.25">
      <c r="A115" s="7" t="s">
        <v>1428</v>
      </c>
      <c r="B115" s="7" t="s">
        <v>1425</v>
      </c>
      <c r="C115" s="7" t="s">
        <v>138</v>
      </c>
      <c r="D115" s="7" t="s">
        <v>1429</v>
      </c>
      <c r="E115" s="25">
        <v>105.8</v>
      </c>
      <c r="F115" s="7">
        <v>4000</v>
      </c>
      <c r="G115" s="7" t="s">
        <v>1427</v>
      </c>
      <c r="H115" s="7">
        <v>1.1000000000000001</v>
      </c>
      <c r="I115" s="7" t="s">
        <v>119</v>
      </c>
      <c r="J115" s="7">
        <v>2200</v>
      </c>
      <c r="K115" s="7" t="s">
        <v>1416</v>
      </c>
      <c r="L115" s="7">
        <v>94051098</v>
      </c>
      <c r="M115" s="8">
        <v>4058153578668</v>
      </c>
      <c r="N115" s="7">
        <v>0</v>
      </c>
    </row>
    <row r="116" spans="1:14" s="7" customFormat="1" ht="36" customHeight="1" x14ac:dyDescent="0.25">
      <c r="A116" s="7" t="s">
        <v>1430</v>
      </c>
      <c r="B116" s="7" t="s">
        <v>1431</v>
      </c>
      <c r="C116" s="7" t="s">
        <v>138</v>
      </c>
      <c r="D116" s="7" t="s">
        <v>1432</v>
      </c>
      <c r="E116" s="25">
        <v>110.5</v>
      </c>
      <c r="F116" s="7">
        <v>3000</v>
      </c>
      <c r="G116" s="7" t="s">
        <v>1427</v>
      </c>
      <c r="H116" s="7">
        <v>1.1000000000000001</v>
      </c>
      <c r="I116" s="7" t="s">
        <v>119</v>
      </c>
      <c r="J116" s="7">
        <v>2700</v>
      </c>
      <c r="K116" s="7" t="s">
        <v>1416</v>
      </c>
      <c r="L116" s="7">
        <v>94051098</v>
      </c>
      <c r="M116" s="8">
        <v>4058153578675</v>
      </c>
      <c r="N116" s="7">
        <v>0</v>
      </c>
    </row>
    <row r="117" spans="1:14" s="7" customFormat="1" ht="36" customHeight="1" x14ac:dyDescent="0.25">
      <c r="A117" s="7" t="s">
        <v>1433</v>
      </c>
      <c r="B117" s="7" t="s">
        <v>1431</v>
      </c>
      <c r="C117" s="7" t="s">
        <v>138</v>
      </c>
      <c r="D117" s="7" t="s">
        <v>1434</v>
      </c>
      <c r="E117" s="25">
        <v>110.5</v>
      </c>
      <c r="F117" s="7">
        <v>4000</v>
      </c>
      <c r="G117" s="7" t="s">
        <v>1427</v>
      </c>
      <c r="H117" s="7">
        <v>1.1000000000000001</v>
      </c>
      <c r="I117" s="7" t="s">
        <v>119</v>
      </c>
      <c r="J117" s="7">
        <v>2800</v>
      </c>
      <c r="K117" s="7" t="s">
        <v>1416</v>
      </c>
      <c r="L117" s="7">
        <v>94051098</v>
      </c>
      <c r="M117" s="8">
        <v>4058153578682</v>
      </c>
      <c r="N117" s="7">
        <v>0</v>
      </c>
    </row>
    <row r="118" spans="1:14" s="7" customFormat="1" ht="36" customHeight="1" x14ac:dyDescent="0.25">
      <c r="A118" s="7" t="s">
        <v>1435</v>
      </c>
      <c r="B118" s="7" t="s">
        <v>1436</v>
      </c>
      <c r="C118" s="7" t="s">
        <v>139</v>
      </c>
      <c r="D118" s="7" t="s">
        <v>1437</v>
      </c>
      <c r="E118" s="25">
        <v>116.3</v>
      </c>
      <c r="F118" s="7">
        <v>3000</v>
      </c>
      <c r="G118" s="7" t="s">
        <v>1438</v>
      </c>
      <c r="H118" s="7">
        <v>1.6</v>
      </c>
      <c r="I118" s="7" t="s">
        <v>119</v>
      </c>
      <c r="J118" s="7">
        <v>3150</v>
      </c>
      <c r="K118" s="7" t="s">
        <v>1416</v>
      </c>
      <c r="L118" s="7">
        <v>94051098</v>
      </c>
      <c r="M118" s="8">
        <v>4058153578699</v>
      </c>
      <c r="N118" s="7">
        <v>0</v>
      </c>
    </row>
    <row r="119" spans="1:14" s="7" customFormat="1" ht="36" customHeight="1" x14ac:dyDescent="0.25">
      <c r="A119" s="7" t="s">
        <v>1439</v>
      </c>
      <c r="B119" s="7" t="s">
        <v>1436</v>
      </c>
      <c r="C119" s="7" t="s">
        <v>139</v>
      </c>
      <c r="D119" s="7" t="s">
        <v>1440</v>
      </c>
      <c r="E119" s="25">
        <v>116.3</v>
      </c>
      <c r="F119" s="7">
        <v>4000</v>
      </c>
      <c r="G119" s="7" t="s">
        <v>1438</v>
      </c>
      <c r="H119" s="7">
        <v>1.6</v>
      </c>
      <c r="I119" s="7" t="s">
        <v>119</v>
      </c>
      <c r="J119" s="7">
        <v>3300</v>
      </c>
      <c r="K119" s="7" t="s">
        <v>1416</v>
      </c>
      <c r="L119" s="7">
        <v>94051098</v>
      </c>
      <c r="M119" s="8">
        <v>4058153578705</v>
      </c>
      <c r="N119" s="7">
        <v>0</v>
      </c>
    </row>
    <row r="120" spans="1:14" s="7" customFormat="1" ht="36" customHeight="1" x14ac:dyDescent="0.25">
      <c r="A120" s="7" t="s">
        <v>1441</v>
      </c>
      <c r="B120" s="7" t="s">
        <v>1442</v>
      </c>
      <c r="C120" s="7" t="s">
        <v>139</v>
      </c>
      <c r="D120" s="7" t="s">
        <v>1443</v>
      </c>
      <c r="E120" s="25">
        <v>117.2</v>
      </c>
      <c r="F120" s="7">
        <v>3000</v>
      </c>
      <c r="G120" s="7" t="s">
        <v>1438</v>
      </c>
      <c r="H120" s="7">
        <v>1.6</v>
      </c>
      <c r="I120" s="7" t="s">
        <v>119</v>
      </c>
      <c r="J120" s="7">
        <v>3650</v>
      </c>
      <c r="K120" s="7" t="s">
        <v>1416</v>
      </c>
      <c r="L120" s="7">
        <v>94051098</v>
      </c>
      <c r="M120" s="8">
        <v>4058153578712</v>
      </c>
      <c r="N120" s="7">
        <v>0</v>
      </c>
    </row>
    <row r="121" spans="1:14" s="7" customFormat="1" ht="36" customHeight="1" x14ac:dyDescent="0.25">
      <c r="A121" s="7" t="s">
        <v>1444</v>
      </c>
      <c r="B121" s="7" t="s">
        <v>1442</v>
      </c>
      <c r="C121" s="7" t="s">
        <v>139</v>
      </c>
      <c r="D121" s="7" t="s">
        <v>1445</v>
      </c>
      <c r="E121" s="25">
        <v>117.2</v>
      </c>
      <c r="F121" s="7">
        <v>4000</v>
      </c>
      <c r="G121" s="7" t="s">
        <v>1438</v>
      </c>
      <c r="H121" s="7">
        <v>1.6</v>
      </c>
      <c r="I121" s="7" t="s">
        <v>119</v>
      </c>
      <c r="J121" s="7">
        <v>3800</v>
      </c>
      <c r="K121" s="7" t="s">
        <v>1416</v>
      </c>
      <c r="L121" s="7">
        <v>94051098</v>
      </c>
      <c r="M121" s="8">
        <v>4058153578729</v>
      </c>
      <c r="N121" s="7">
        <v>0</v>
      </c>
    </row>
    <row r="122" spans="1:14" s="7" customFormat="1" ht="36" customHeight="1" x14ac:dyDescent="0.25">
      <c r="A122" s="7">
        <v>0</v>
      </c>
      <c r="B122" s="7">
        <v>0</v>
      </c>
      <c r="C122" s="7">
        <v>0</v>
      </c>
      <c r="D122" s="7">
        <v>0</v>
      </c>
      <c r="E122" s="25"/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8">
        <v>0</v>
      </c>
      <c r="N122" s="7">
        <v>0</v>
      </c>
    </row>
    <row r="123" spans="1:14" s="7" customFormat="1" ht="36" customHeight="1" x14ac:dyDescent="0.25">
      <c r="A123" s="7" t="s">
        <v>140</v>
      </c>
      <c r="B123" s="7" t="s">
        <v>1151</v>
      </c>
      <c r="C123" s="7" t="s">
        <v>141</v>
      </c>
      <c r="D123" s="7" t="s">
        <v>2727</v>
      </c>
      <c r="E123" s="25">
        <v>72.400000000000006</v>
      </c>
      <c r="F123" s="7">
        <v>3000</v>
      </c>
      <c r="G123" s="7" t="s">
        <v>142</v>
      </c>
      <c r="H123" s="7">
        <v>0.7</v>
      </c>
      <c r="I123" s="7" t="s">
        <v>119</v>
      </c>
      <c r="J123" s="7">
        <v>1400</v>
      </c>
      <c r="K123" s="7" t="s">
        <v>1152</v>
      </c>
      <c r="L123" s="7">
        <v>94051098</v>
      </c>
      <c r="M123" s="8">
        <v>4058153473352</v>
      </c>
      <c r="N123" s="7" t="s">
        <v>3120</v>
      </c>
    </row>
    <row r="124" spans="1:14" s="7" customFormat="1" ht="36" customHeight="1" x14ac:dyDescent="0.25">
      <c r="A124" s="7" t="s">
        <v>143</v>
      </c>
      <c r="B124" s="7" t="s">
        <v>1151</v>
      </c>
      <c r="C124" s="7" t="s">
        <v>141</v>
      </c>
      <c r="D124" s="7" t="s">
        <v>2728</v>
      </c>
      <c r="E124" s="25">
        <v>72.400000000000006</v>
      </c>
      <c r="F124" s="7">
        <v>4000</v>
      </c>
      <c r="G124" s="7" t="s">
        <v>142</v>
      </c>
      <c r="H124" s="7">
        <v>0.7</v>
      </c>
      <c r="I124" s="7" t="s">
        <v>119</v>
      </c>
      <c r="J124" s="7">
        <v>1500</v>
      </c>
      <c r="K124" s="7" t="s">
        <v>1152</v>
      </c>
      <c r="L124" s="7">
        <v>94051098</v>
      </c>
      <c r="M124" s="8">
        <v>4058153472041</v>
      </c>
      <c r="N124" s="7" t="s">
        <v>3120</v>
      </c>
    </row>
    <row r="125" spans="1:14" s="7" customFormat="1" ht="36" customHeight="1" x14ac:dyDescent="0.25">
      <c r="A125" s="7" t="s">
        <v>144</v>
      </c>
      <c r="B125" s="7" t="s">
        <v>1153</v>
      </c>
      <c r="C125" s="7" t="s">
        <v>141</v>
      </c>
      <c r="D125" s="7" t="s">
        <v>2729</v>
      </c>
      <c r="E125" s="25">
        <v>82.3</v>
      </c>
      <c r="F125" s="7">
        <v>3000</v>
      </c>
      <c r="G125" s="7" t="s">
        <v>145</v>
      </c>
      <c r="H125" s="7">
        <v>1</v>
      </c>
      <c r="I125" s="7" t="s">
        <v>119</v>
      </c>
      <c r="J125" s="7">
        <v>1400</v>
      </c>
      <c r="K125" s="7" t="s">
        <v>1152</v>
      </c>
      <c r="L125" s="7">
        <v>94051098</v>
      </c>
      <c r="M125" s="8">
        <v>4058153477169</v>
      </c>
      <c r="N125" s="7" t="s">
        <v>3120</v>
      </c>
    </row>
    <row r="126" spans="1:14" s="7" customFormat="1" ht="36" customHeight="1" x14ac:dyDescent="0.25">
      <c r="A126" s="7" t="s">
        <v>146</v>
      </c>
      <c r="B126" s="7" t="s">
        <v>1153</v>
      </c>
      <c r="C126" s="7" t="s">
        <v>141</v>
      </c>
      <c r="D126" s="7" t="s">
        <v>2730</v>
      </c>
      <c r="E126" s="25">
        <v>82.3</v>
      </c>
      <c r="F126" s="7">
        <v>4000</v>
      </c>
      <c r="G126" s="7" t="s">
        <v>145</v>
      </c>
      <c r="H126" s="7">
        <v>1</v>
      </c>
      <c r="I126" s="7" t="s">
        <v>119</v>
      </c>
      <c r="J126" s="7">
        <v>1500</v>
      </c>
      <c r="K126" s="7" t="s">
        <v>1152</v>
      </c>
      <c r="L126" s="7">
        <v>94051098</v>
      </c>
      <c r="M126" s="8">
        <v>4058153477176</v>
      </c>
      <c r="N126" s="7" t="s">
        <v>3120</v>
      </c>
    </row>
    <row r="127" spans="1:14" s="7" customFormat="1" ht="36" customHeight="1" x14ac:dyDescent="0.25">
      <c r="A127" s="7" t="s">
        <v>2731</v>
      </c>
      <c r="B127" s="7" t="s">
        <v>2732</v>
      </c>
      <c r="C127" s="7" t="s">
        <v>141</v>
      </c>
      <c r="D127" s="7" t="s">
        <v>2733</v>
      </c>
      <c r="E127" s="25">
        <v>81.099999999999994</v>
      </c>
      <c r="F127" s="7">
        <v>3000</v>
      </c>
      <c r="G127" s="7" t="s">
        <v>147</v>
      </c>
      <c r="H127" s="7">
        <v>1.9</v>
      </c>
      <c r="I127" s="7" t="s">
        <v>119</v>
      </c>
      <c r="J127" s="7">
        <v>2100</v>
      </c>
      <c r="K127" s="7" t="s">
        <v>1152</v>
      </c>
      <c r="L127" s="7">
        <v>94051098</v>
      </c>
      <c r="M127" s="8">
        <v>4058153550411</v>
      </c>
      <c r="N127" s="7" t="s">
        <v>3120</v>
      </c>
    </row>
    <row r="128" spans="1:14" s="7" customFormat="1" ht="36" customHeight="1" x14ac:dyDescent="0.25">
      <c r="A128" s="7" t="s">
        <v>2734</v>
      </c>
      <c r="B128" s="7" t="s">
        <v>2732</v>
      </c>
      <c r="C128" s="7" t="s">
        <v>141</v>
      </c>
      <c r="D128" s="7" t="s">
        <v>2735</v>
      </c>
      <c r="E128" s="25">
        <v>81.099999999999994</v>
      </c>
      <c r="F128" s="7">
        <v>4000</v>
      </c>
      <c r="G128" s="7" t="s">
        <v>147</v>
      </c>
      <c r="H128" s="7">
        <v>1.9</v>
      </c>
      <c r="I128" s="7" t="s">
        <v>119</v>
      </c>
      <c r="J128" s="7">
        <v>2200</v>
      </c>
      <c r="K128" s="7" t="s">
        <v>1152</v>
      </c>
      <c r="L128" s="7">
        <v>94051098</v>
      </c>
      <c r="M128" s="8">
        <v>4058153550350</v>
      </c>
      <c r="N128" s="7" t="s">
        <v>3120</v>
      </c>
    </row>
    <row r="129" spans="1:14" s="7" customFormat="1" ht="36" customHeight="1" x14ac:dyDescent="0.25">
      <c r="A129" s="7" t="s">
        <v>2517</v>
      </c>
      <c r="B129" s="7" t="s">
        <v>2518</v>
      </c>
      <c r="C129" s="7" t="s">
        <v>141</v>
      </c>
      <c r="D129" s="7" t="s">
        <v>148</v>
      </c>
      <c r="E129" s="25">
        <v>103.4</v>
      </c>
      <c r="F129" s="7">
        <v>3000</v>
      </c>
      <c r="G129" s="7" t="s">
        <v>147</v>
      </c>
      <c r="H129" s="7">
        <v>1.9</v>
      </c>
      <c r="I129" s="7" t="s">
        <v>119</v>
      </c>
      <c r="J129" s="7">
        <v>3500</v>
      </c>
      <c r="K129" s="7" t="s">
        <v>1152</v>
      </c>
      <c r="L129" s="7">
        <v>94051098</v>
      </c>
      <c r="M129" s="8">
        <v>4058153587851</v>
      </c>
      <c r="N129" s="7" t="s">
        <v>3120</v>
      </c>
    </row>
    <row r="130" spans="1:14" s="7" customFormat="1" ht="36" customHeight="1" x14ac:dyDescent="0.25">
      <c r="A130" s="7" t="s">
        <v>2519</v>
      </c>
      <c r="B130" s="7" t="s">
        <v>2518</v>
      </c>
      <c r="C130" s="7" t="s">
        <v>141</v>
      </c>
      <c r="D130" s="7" t="s">
        <v>149</v>
      </c>
      <c r="E130" s="25">
        <v>103.4</v>
      </c>
      <c r="F130" s="7">
        <v>4000</v>
      </c>
      <c r="G130" s="7" t="s">
        <v>147</v>
      </c>
      <c r="H130" s="7">
        <v>1.9</v>
      </c>
      <c r="I130" s="7" t="s">
        <v>119</v>
      </c>
      <c r="J130" s="7">
        <v>3700</v>
      </c>
      <c r="K130" s="7" t="s">
        <v>1152</v>
      </c>
      <c r="L130" s="7">
        <v>94051098</v>
      </c>
      <c r="M130" s="8">
        <v>4058153587837</v>
      </c>
      <c r="N130" s="7" t="s">
        <v>3120</v>
      </c>
    </row>
    <row r="131" spans="1:14" s="7" customFormat="1" ht="36" customHeight="1" x14ac:dyDescent="0.25">
      <c r="A131" s="7" t="s">
        <v>2753</v>
      </c>
      <c r="B131" s="7" t="s">
        <v>2754</v>
      </c>
      <c r="C131" s="7" t="s">
        <v>2755</v>
      </c>
      <c r="D131" s="7" t="s">
        <v>148</v>
      </c>
      <c r="E131" s="25">
        <v>161.80000000000001</v>
      </c>
      <c r="F131" s="7">
        <v>3000</v>
      </c>
      <c r="G131" s="7" t="s">
        <v>147</v>
      </c>
      <c r="H131" s="7">
        <v>2</v>
      </c>
      <c r="I131" s="7" t="s">
        <v>119</v>
      </c>
      <c r="J131" s="7">
        <v>3500</v>
      </c>
      <c r="K131" s="7" t="s">
        <v>1152</v>
      </c>
      <c r="L131" s="7">
        <v>94051098</v>
      </c>
      <c r="M131" s="8">
        <v>4058153588032</v>
      </c>
      <c r="N131" s="7" t="s">
        <v>3120</v>
      </c>
    </row>
    <row r="132" spans="1:14" s="7" customFormat="1" ht="36" customHeight="1" x14ac:dyDescent="0.25">
      <c r="A132" s="7" t="s">
        <v>2756</v>
      </c>
      <c r="B132" s="7" t="s">
        <v>2757</v>
      </c>
      <c r="C132" s="7" t="s">
        <v>2755</v>
      </c>
      <c r="D132" s="7" t="s">
        <v>149</v>
      </c>
      <c r="E132" s="25">
        <v>161.80000000000001</v>
      </c>
      <c r="F132" s="7">
        <v>4000</v>
      </c>
      <c r="G132" s="7" t="s">
        <v>147</v>
      </c>
      <c r="H132" s="7">
        <v>2</v>
      </c>
      <c r="I132" s="7" t="s">
        <v>119</v>
      </c>
      <c r="J132" s="7">
        <v>3700</v>
      </c>
      <c r="K132" s="7" t="s">
        <v>1152</v>
      </c>
      <c r="L132" s="7">
        <v>94051098</v>
      </c>
      <c r="M132" s="8">
        <v>4058153559001</v>
      </c>
      <c r="N132" s="7" t="s">
        <v>3120</v>
      </c>
    </row>
    <row r="133" spans="1:14" s="7" customFormat="1" ht="36" customHeight="1" x14ac:dyDescent="0.25">
      <c r="A133" s="7" t="s">
        <v>2520</v>
      </c>
      <c r="B133" s="7" t="s">
        <v>2521</v>
      </c>
      <c r="C133" s="7" t="s">
        <v>141</v>
      </c>
      <c r="D133" s="7" t="s">
        <v>2522</v>
      </c>
      <c r="E133" s="25">
        <v>154.80000000000001</v>
      </c>
      <c r="F133" s="7">
        <v>3000</v>
      </c>
      <c r="G133" s="7" t="s">
        <v>150</v>
      </c>
      <c r="H133" s="7">
        <v>2.8</v>
      </c>
      <c r="I133" s="7" t="s">
        <v>119</v>
      </c>
      <c r="J133" s="7">
        <v>3600</v>
      </c>
      <c r="K133" s="7" t="s">
        <v>1152</v>
      </c>
      <c r="L133" s="7">
        <v>94051098</v>
      </c>
      <c r="M133" s="8">
        <v>4058153587691</v>
      </c>
      <c r="N133" s="7" t="s">
        <v>3120</v>
      </c>
    </row>
    <row r="134" spans="1:14" s="7" customFormat="1" ht="36" customHeight="1" x14ac:dyDescent="0.25">
      <c r="A134" s="7" t="s">
        <v>2523</v>
      </c>
      <c r="B134" s="7" t="s">
        <v>2521</v>
      </c>
      <c r="C134" s="7" t="s">
        <v>141</v>
      </c>
      <c r="D134" s="7" t="s">
        <v>1446</v>
      </c>
      <c r="E134" s="25">
        <v>154.80000000000001</v>
      </c>
      <c r="F134" s="7">
        <v>4000</v>
      </c>
      <c r="G134" s="7" t="s">
        <v>150</v>
      </c>
      <c r="H134" s="7">
        <v>2.8</v>
      </c>
      <c r="I134" s="7" t="s">
        <v>119</v>
      </c>
      <c r="J134" s="7">
        <v>3700</v>
      </c>
      <c r="K134" s="7" t="s">
        <v>1152</v>
      </c>
      <c r="L134" s="7">
        <v>94051098</v>
      </c>
      <c r="M134" s="8">
        <v>4058153587707</v>
      </c>
      <c r="N134" s="7" t="s">
        <v>3120</v>
      </c>
    </row>
    <row r="135" spans="1:14" s="7" customFormat="1" ht="36" customHeight="1" x14ac:dyDescent="0.25">
      <c r="A135" s="7">
        <v>0</v>
      </c>
      <c r="B135" s="7">
        <v>0</v>
      </c>
      <c r="C135" s="7">
        <v>0</v>
      </c>
      <c r="D135" s="7">
        <v>0</v>
      </c>
      <c r="E135" s="25"/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8">
        <v>0</v>
      </c>
      <c r="N135" s="7">
        <v>0</v>
      </c>
    </row>
    <row r="136" spans="1:14" s="7" customFormat="1" ht="36" customHeight="1" x14ac:dyDescent="0.25">
      <c r="A136" s="7" t="s">
        <v>151</v>
      </c>
      <c r="B136" s="7" t="s">
        <v>1154</v>
      </c>
      <c r="C136" s="7" t="s">
        <v>1648</v>
      </c>
      <c r="D136" s="7" t="s">
        <v>153</v>
      </c>
      <c r="E136" s="25">
        <v>121.6</v>
      </c>
      <c r="F136" s="7">
        <v>3000</v>
      </c>
      <c r="G136" s="7" t="s">
        <v>154</v>
      </c>
      <c r="H136" s="7">
        <v>1.7</v>
      </c>
      <c r="I136" s="7" t="s">
        <v>69</v>
      </c>
      <c r="J136" s="7">
        <v>1360</v>
      </c>
      <c r="K136" s="7" t="s">
        <v>1155</v>
      </c>
      <c r="L136" s="7">
        <v>94051098</v>
      </c>
      <c r="M136" s="8">
        <v>4058153490427</v>
      </c>
      <c r="N136" s="7">
        <v>0</v>
      </c>
    </row>
    <row r="137" spans="1:14" s="7" customFormat="1" ht="36" customHeight="1" x14ac:dyDescent="0.25">
      <c r="A137" s="7" t="s">
        <v>155</v>
      </c>
      <c r="B137" s="7" t="s">
        <v>1154</v>
      </c>
      <c r="C137" s="7" t="s">
        <v>1648</v>
      </c>
      <c r="D137" s="7" t="s">
        <v>156</v>
      </c>
      <c r="E137" s="25">
        <v>121.6</v>
      </c>
      <c r="F137" s="7">
        <v>4000</v>
      </c>
      <c r="G137" s="7" t="s">
        <v>154</v>
      </c>
      <c r="H137" s="7">
        <v>1.7</v>
      </c>
      <c r="I137" s="7" t="s">
        <v>69</v>
      </c>
      <c r="J137" s="7">
        <v>1430</v>
      </c>
      <c r="K137" s="7" t="s">
        <v>1155</v>
      </c>
      <c r="L137" s="7">
        <v>94051098</v>
      </c>
      <c r="M137" s="8">
        <v>4058153490434</v>
      </c>
      <c r="N137" s="7">
        <v>0</v>
      </c>
    </row>
    <row r="138" spans="1:14" s="7" customFormat="1" ht="36" customHeight="1" x14ac:dyDescent="0.25">
      <c r="A138" s="7" t="s">
        <v>157</v>
      </c>
      <c r="B138" s="7" t="s">
        <v>1156</v>
      </c>
      <c r="C138" s="7" t="s">
        <v>1648</v>
      </c>
      <c r="D138" s="7" t="s">
        <v>158</v>
      </c>
      <c r="E138" s="25">
        <v>163</v>
      </c>
      <c r="F138" s="7">
        <v>3000</v>
      </c>
      <c r="G138" s="7" t="s">
        <v>159</v>
      </c>
      <c r="H138" s="7">
        <v>2.8</v>
      </c>
      <c r="I138" s="7" t="s">
        <v>69</v>
      </c>
      <c r="J138" s="7">
        <v>1760</v>
      </c>
      <c r="K138" s="7" t="s">
        <v>1155</v>
      </c>
      <c r="L138" s="7">
        <v>94051098</v>
      </c>
      <c r="M138" s="8">
        <v>4058153570372</v>
      </c>
      <c r="N138" s="7" t="s">
        <v>3121</v>
      </c>
    </row>
    <row r="139" spans="1:14" s="7" customFormat="1" ht="36" customHeight="1" x14ac:dyDescent="0.25">
      <c r="A139" s="7" t="s">
        <v>160</v>
      </c>
      <c r="B139" s="7" t="s">
        <v>1156</v>
      </c>
      <c r="C139" s="7" t="s">
        <v>1648</v>
      </c>
      <c r="D139" s="7" t="s">
        <v>161</v>
      </c>
      <c r="E139" s="25">
        <v>163</v>
      </c>
      <c r="F139" s="7">
        <v>4000</v>
      </c>
      <c r="G139" s="7" t="s">
        <v>159</v>
      </c>
      <c r="H139" s="7">
        <v>2.8</v>
      </c>
      <c r="I139" s="7" t="s">
        <v>69</v>
      </c>
      <c r="J139" s="7">
        <v>1840</v>
      </c>
      <c r="K139" s="7" t="s">
        <v>1155</v>
      </c>
      <c r="L139" s="7">
        <v>94051098</v>
      </c>
      <c r="M139" s="8">
        <v>4058153528625</v>
      </c>
      <c r="N139" s="7" t="s">
        <v>3121</v>
      </c>
    </row>
    <row r="140" spans="1:14" s="7" customFormat="1" ht="36" customHeight="1" x14ac:dyDescent="0.25">
      <c r="A140" s="7" t="s">
        <v>162</v>
      </c>
      <c r="B140" s="7" t="s">
        <v>1157</v>
      </c>
      <c r="C140" s="7" t="s">
        <v>1648</v>
      </c>
      <c r="D140" s="7" t="s">
        <v>163</v>
      </c>
      <c r="E140" s="25">
        <v>322.5</v>
      </c>
      <c r="F140" s="7">
        <v>3000</v>
      </c>
      <c r="G140" s="7" t="s">
        <v>164</v>
      </c>
      <c r="H140" s="7">
        <v>5.5</v>
      </c>
      <c r="I140" s="7" t="s">
        <v>69</v>
      </c>
      <c r="J140" s="7">
        <v>3350</v>
      </c>
      <c r="K140" s="7" t="s">
        <v>1155</v>
      </c>
      <c r="L140" s="7">
        <v>94051098</v>
      </c>
      <c r="M140" s="8">
        <v>4058153554525</v>
      </c>
      <c r="N140" s="7" t="s">
        <v>3121</v>
      </c>
    </row>
    <row r="141" spans="1:14" s="7" customFormat="1" ht="36" customHeight="1" x14ac:dyDescent="0.25">
      <c r="A141" s="7" t="s">
        <v>165</v>
      </c>
      <c r="B141" s="7" t="s">
        <v>1157</v>
      </c>
      <c r="C141" s="7" t="s">
        <v>1648</v>
      </c>
      <c r="D141" s="7" t="s">
        <v>166</v>
      </c>
      <c r="E141" s="25">
        <v>322.5</v>
      </c>
      <c r="F141" s="7">
        <v>4000</v>
      </c>
      <c r="G141" s="7" t="s">
        <v>164</v>
      </c>
      <c r="H141" s="7">
        <v>5.5</v>
      </c>
      <c r="I141" s="7" t="s">
        <v>69</v>
      </c>
      <c r="J141" s="7">
        <v>3500</v>
      </c>
      <c r="K141" s="7" t="s">
        <v>1155</v>
      </c>
      <c r="L141" s="7">
        <v>94051098</v>
      </c>
      <c r="M141" s="8">
        <v>4058153542621</v>
      </c>
      <c r="N141" s="7" t="s">
        <v>3121</v>
      </c>
    </row>
    <row r="142" spans="1:14" s="7" customFormat="1" ht="36" customHeight="1" x14ac:dyDescent="0.25">
      <c r="A142" s="7" t="s">
        <v>167</v>
      </c>
      <c r="B142" s="7" t="s">
        <v>1158</v>
      </c>
      <c r="C142" s="7" t="s">
        <v>1648</v>
      </c>
      <c r="D142" s="7" t="s">
        <v>168</v>
      </c>
      <c r="E142" s="25">
        <v>488.5</v>
      </c>
      <c r="F142" s="7">
        <v>3000</v>
      </c>
      <c r="G142" s="7" t="s">
        <v>169</v>
      </c>
      <c r="H142" s="7">
        <v>7</v>
      </c>
      <c r="I142" s="7" t="s">
        <v>69</v>
      </c>
      <c r="J142" s="7">
        <v>3490</v>
      </c>
      <c r="K142" s="7" t="s">
        <v>1155</v>
      </c>
      <c r="L142" s="7">
        <v>94051098</v>
      </c>
      <c r="M142" s="8">
        <v>4058153572154</v>
      </c>
      <c r="N142" s="7">
        <v>0</v>
      </c>
    </row>
    <row r="143" spans="1:14" s="7" customFormat="1" ht="36" customHeight="1" x14ac:dyDescent="0.25">
      <c r="A143" s="7" t="s">
        <v>170</v>
      </c>
      <c r="B143" s="7" t="s">
        <v>1158</v>
      </c>
      <c r="C143" s="7" t="s">
        <v>1648</v>
      </c>
      <c r="D143" s="7" t="s">
        <v>171</v>
      </c>
      <c r="E143" s="25">
        <v>488.5</v>
      </c>
      <c r="F143" s="7">
        <v>4000</v>
      </c>
      <c r="G143" s="7" t="s">
        <v>169</v>
      </c>
      <c r="H143" s="7">
        <v>7</v>
      </c>
      <c r="I143" s="7" t="s">
        <v>69</v>
      </c>
      <c r="J143" s="7">
        <v>3680</v>
      </c>
      <c r="K143" s="7" t="s">
        <v>1155</v>
      </c>
      <c r="L143" s="7">
        <v>94051098</v>
      </c>
      <c r="M143" s="8">
        <v>4058153572161</v>
      </c>
      <c r="N143" s="7">
        <v>0</v>
      </c>
    </row>
    <row r="144" spans="1:14" s="7" customFormat="1" ht="36" customHeight="1" x14ac:dyDescent="0.25">
      <c r="A144" s="7">
        <v>0</v>
      </c>
      <c r="B144" s="7">
        <v>0</v>
      </c>
      <c r="C144" s="7">
        <v>0</v>
      </c>
      <c r="D144" s="7">
        <v>0</v>
      </c>
      <c r="E144" s="25"/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8">
        <v>0</v>
      </c>
      <c r="N144" s="7">
        <v>0</v>
      </c>
    </row>
    <row r="145" spans="1:14" s="7" customFormat="1" ht="36" customHeight="1" x14ac:dyDescent="0.25">
      <c r="A145" s="7" t="s">
        <v>172</v>
      </c>
      <c r="B145" s="7" t="s">
        <v>1159</v>
      </c>
      <c r="C145" s="7" t="s">
        <v>1648</v>
      </c>
      <c r="D145" s="7" t="s">
        <v>173</v>
      </c>
      <c r="E145" s="25">
        <v>99.1</v>
      </c>
      <c r="F145" s="7">
        <v>3000</v>
      </c>
      <c r="G145" s="7" t="s">
        <v>174</v>
      </c>
      <c r="H145" s="7">
        <v>1.5</v>
      </c>
      <c r="I145" s="7" t="s">
        <v>69</v>
      </c>
      <c r="J145" s="7">
        <v>710</v>
      </c>
      <c r="K145" s="7" t="s">
        <v>1160</v>
      </c>
      <c r="L145" s="7">
        <v>94051098</v>
      </c>
      <c r="M145" s="8">
        <v>4058153554556</v>
      </c>
      <c r="N145" s="7" t="s">
        <v>3121</v>
      </c>
    </row>
    <row r="146" spans="1:14" s="7" customFormat="1" ht="36" customHeight="1" x14ac:dyDescent="0.25">
      <c r="A146" s="7" t="s">
        <v>175</v>
      </c>
      <c r="B146" s="7" t="s">
        <v>1159</v>
      </c>
      <c r="C146" s="7" t="s">
        <v>1648</v>
      </c>
      <c r="D146" s="7" t="s">
        <v>176</v>
      </c>
      <c r="E146" s="25">
        <v>99.1</v>
      </c>
      <c r="F146" s="7">
        <v>4000</v>
      </c>
      <c r="G146" s="7" t="s">
        <v>174</v>
      </c>
      <c r="H146" s="7">
        <v>1.5</v>
      </c>
      <c r="I146" s="7" t="s">
        <v>69</v>
      </c>
      <c r="J146" s="7">
        <v>740</v>
      </c>
      <c r="K146" s="7" t="s">
        <v>1160</v>
      </c>
      <c r="L146" s="7">
        <v>94051098</v>
      </c>
      <c r="M146" s="8">
        <v>4058153554563</v>
      </c>
      <c r="N146" s="7" t="s">
        <v>3121</v>
      </c>
    </row>
    <row r="147" spans="1:14" s="7" customFormat="1" ht="36" customHeight="1" x14ac:dyDescent="0.25">
      <c r="A147" s="7" t="s">
        <v>177</v>
      </c>
      <c r="B147" s="7" t="s">
        <v>1161</v>
      </c>
      <c r="C147" s="7" t="s">
        <v>1648</v>
      </c>
      <c r="D147" s="7" t="s">
        <v>178</v>
      </c>
      <c r="E147" s="25">
        <v>137.6</v>
      </c>
      <c r="F147" s="7">
        <v>3000</v>
      </c>
      <c r="G147" s="7" t="s">
        <v>179</v>
      </c>
      <c r="H147" s="7">
        <v>1.7</v>
      </c>
      <c r="I147" s="7" t="s">
        <v>69</v>
      </c>
      <c r="J147" s="7">
        <v>1440</v>
      </c>
      <c r="K147" s="7" t="s">
        <v>1160</v>
      </c>
      <c r="L147" s="7">
        <v>94051098</v>
      </c>
      <c r="M147" s="8">
        <v>4058153571201</v>
      </c>
      <c r="N147" s="7">
        <v>0</v>
      </c>
    </row>
    <row r="148" spans="1:14" s="7" customFormat="1" ht="36" customHeight="1" x14ac:dyDescent="0.25">
      <c r="A148" s="7" t="s">
        <v>180</v>
      </c>
      <c r="B148" s="7" t="s">
        <v>1161</v>
      </c>
      <c r="C148" s="7" t="s">
        <v>1648</v>
      </c>
      <c r="D148" s="7" t="s">
        <v>181</v>
      </c>
      <c r="E148" s="25">
        <v>137.6</v>
      </c>
      <c r="F148" s="7">
        <v>4000</v>
      </c>
      <c r="G148" s="7" t="s">
        <v>179</v>
      </c>
      <c r="H148" s="7">
        <v>1.7</v>
      </c>
      <c r="I148" s="7" t="s">
        <v>69</v>
      </c>
      <c r="J148" s="7">
        <v>1520</v>
      </c>
      <c r="K148" s="7" t="s">
        <v>1160</v>
      </c>
      <c r="L148" s="7">
        <v>94051098</v>
      </c>
      <c r="M148" s="8">
        <v>4058153498188</v>
      </c>
      <c r="N148" s="7">
        <v>0</v>
      </c>
    </row>
    <row r="149" spans="1:14" s="7" customFormat="1" ht="36" customHeight="1" x14ac:dyDescent="0.25">
      <c r="A149" s="7" t="s">
        <v>182</v>
      </c>
      <c r="B149" s="7" t="s">
        <v>1162</v>
      </c>
      <c r="C149" s="7" t="s">
        <v>1648</v>
      </c>
      <c r="D149" s="7" t="s">
        <v>183</v>
      </c>
      <c r="E149" s="25">
        <v>226.1</v>
      </c>
      <c r="F149" s="7">
        <v>3000</v>
      </c>
      <c r="G149" s="7" t="s">
        <v>184</v>
      </c>
      <c r="H149" s="7">
        <v>3.7</v>
      </c>
      <c r="I149" s="7" t="s">
        <v>69</v>
      </c>
      <c r="J149" s="7">
        <v>1760</v>
      </c>
      <c r="K149" s="7" t="s">
        <v>1160</v>
      </c>
      <c r="L149" s="7">
        <v>94051098</v>
      </c>
      <c r="M149" s="8">
        <v>4058153572178</v>
      </c>
      <c r="N149" s="7" t="s">
        <v>3121</v>
      </c>
    </row>
    <row r="150" spans="1:14" s="7" customFormat="1" ht="36" customHeight="1" x14ac:dyDescent="0.25">
      <c r="A150" s="7" t="s">
        <v>185</v>
      </c>
      <c r="B150" s="7" t="s">
        <v>1162</v>
      </c>
      <c r="C150" s="7" t="s">
        <v>1648</v>
      </c>
      <c r="D150" s="7" t="s">
        <v>186</v>
      </c>
      <c r="E150" s="25">
        <v>226.1</v>
      </c>
      <c r="F150" s="7">
        <v>4000</v>
      </c>
      <c r="G150" s="7" t="s">
        <v>184</v>
      </c>
      <c r="H150" s="7">
        <v>3.7</v>
      </c>
      <c r="I150" s="7" t="s">
        <v>69</v>
      </c>
      <c r="J150" s="7">
        <v>1840</v>
      </c>
      <c r="K150" s="7" t="s">
        <v>1160</v>
      </c>
      <c r="L150" s="7">
        <v>94051098</v>
      </c>
      <c r="M150" s="8">
        <v>4058153571812</v>
      </c>
      <c r="N150" s="7" t="s">
        <v>3121</v>
      </c>
    </row>
    <row r="151" spans="1:14" s="7" customFormat="1" ht="36" customHeight="1" x14ac:dyDescent="0.25">
      <c r="A151" s="7" t="s">
        <v>187</v>
      </c>
      <c r="B151" s="7" t="s">
        <v>1163</v>
      </c>
      <c r="C151" s="7" t="s">
        <v>1648</v>
      </c>
      <c r="D151" s="7" t="s">
        <v>188</v>
      </c>
      <c r="E151" s="25">
        <v>249.7</v>
      </c>
      <c r="F151" s="7">
        <v>3000</v>
      </c>
      <c r="G151" s="7" t="s">
        <v>189</v>
      </c>
      <c r="H151" s="7">
        <v>5.7</v>
      </c>
      <c r="I151" s="7" t="s">
        <v>69</v>
      </c>
      <c r="J151" s="7">
        <v>2640</v>
      </c>
      <c r="K151" s="7" t="s">
        <v>1160</v>
      </c>
      <c r="L151" s="7">
        <v>94051098</v>
      </c>
      <c r="M151" s="8">
        <v>4058153572185</v>
      </c>
      <c r="N151" s="7" t="s">
        <v>3121</v>
      </c>
    </row>
    <row r="152" spans="1:14" s="7" customFormat="1" ht="36" customHeight="1" x14ac:dyDescent="0.25">
      <c r="A152" s="7" t="s">
        <v>190</v>
      </c>
      <c r="B152" s="7" t="s">
        <v>1163</v>
      </c>
      <c r="C152" s="7" t="s">
        <v>1648</v>
      </c>
      <c r="D152" s="7" t="s">
        <v>191</v>
      </c>
      <c r="E152" s="25">
        <v>249.7</v>
      </c>
      <c r="F152" s="7">
        <v>4000</v>
      </c>
      <c r="G152" s="7" t="s">
        <v>189</v>
      </c>
      <c r="H152" s="7">
        <v>5.7</v>
      </c>
      <c r="I152" s="7" t="s">
        <v>69</v>
      </c>
      <c r="J152" s="7">
        <v>2750</v>
      </c>
      <c r="K152" s="7" t="s">
        <v>1160</v>
      </c>
      <c r="L152" s="7">
        <v>94051098</v>
      </c>
      <c r="M152" s="8">
        <v>4058153572192</v>
      </c>
      <c r="N152" s="7" t="s">
        <v>3121</v>
      </c>
    </row>
    <row r="153" spans="1:14" s="7" customFormat="1" ht="36" customHeight="1" x14ac:dyDescent="0.25">
      <c r="A153" s="7" t="s">
        <v>192</v>
      </c>
      <c r="B153" s="7" t="s">
        <v>1164</v>
      </c>
      <c r="C153" s="7" t="s">
        <v>1648</v>
      </c>
      <c r="D153" s="7" t="s">
        <v>193</v>
      </c>
      <c r="E153" s="25">
        <v>362.8</v>
      </c>
      <c r="F153" s="7">
        <v>3000</v>
      </c>
      <c r="G153" s="7" t="s">
        <v>194</v>
      </c>
      <c r="H153" s="7">
        <v>6.8</v>
      </c>
      <c r="I153" s="7" t="s">
        <v>69</v>
      </c>
      <c r="J153" s="7">
        <v>3500</v>
      </c>
      <c r="K153" s="7" t="s">
        <v>1160</v>
      </c>
      <c r="L153" s="7">
        <v>94051098</v>
      </c>
      <c r="M153" s="8">
        <v>4058153554570</v>
      </c>
      <c r="N153" s="7" t="s">
        <v>3121</v>
      </c>
    </row>
    <row r="154" spans="1:14" s="7" customFormat="1" ht="36" customHeight="1" x14ac:dyDescent="0.25">
      <c r="A154" s="7" t="s">
        <v>195</v>
      </c>
      <c r="B154" s="7" t="s">
        <v>1164</v>
      </c>
      <c r="C154" s="7" t="s">
        <v>1648</v>
      </c>
      <c r="D154" s="7" t="s">
        <v>196</v>
      </c>
      <c r="E154" s="25">
        <v>362.8</v>
      </c>
      <c r="F154" s="7">
        <v>4000</v>
      </c>
      <c r="G154" s="7" t="s">
        <v>194</v>
      </c>
      <c r="H154" s="7">
        <v>6.8</v>
      </c>
      <c r="I154" s="7" t="s">
        <v>69</v>
      </c>
      <c r="J154" s="7">
        <v>3650</v>
      </c>
      <c r="K154" s="7" t="s">
        <v>1160</v>
      </c>
      <c r="L154" s="7">
        <v>94051098</v>
      </c>
      <c r="M154" s="8">
        <v>4058153554587</v>
      </c>
      <c r="N154" s="7" t="s">
        <v>3121</v>
      </c>
    </row>
    <row r="155" spans="1:14" s="7" customFormat="1" ht="36" customHeight="1" x14ac:dyDescent="0.25">
      <c r="A155" s="7">
        <v>0</v>
      </c>
      <c r="B155" s="7">
        <v>0</v>
      </c>
      <c r="C155" s="7">
        <v>0</v>
      </c>
      <c r="D155" s="7">
        <v>0</v>
      </c>
      <c r="E155" s="25"/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8">
        <v>0</v>
      </c>
      <c r="N155" s="7">
        <v>0</v>
      </c>
    </row>
    <row r="156" spans="1:14" s="7" customFormat="1" ht="36" customHeight="1" x14ac:dyDescent="0.25">
      <c r="A156" s="7" t="s">
        <v>197</v>
      </c>
      <c r="B156" s="7" t="s">
        <v>1165</v>
      </c>
      <c r="C156" s="7" t="s">
        <v>1648</v>
      </c>
      <c r="D156" s="7" t="s">
        <v>198</v>
      </c>
      <c r="E156" s="25">
        <v>238</v>
      </c>
      <c r="F156" s="7">
        <v>3000</v>
      </c>
      <c r="G156" s="7" t="s">
        <v>199</v>
      </c>
      <c r="H156" s="7">
        <v>3.2</v>
      </c>
      <c r="I156" s="7" t="s">
        <v>13</v>
      </c>
      <c r="J156" s="7">
        <v>1540</v>
      </c>
      <c r="K156" s="7" t="s">
        <v>1166</v>
      </c>
      <c r="L156" s="7">
        <v>94051098</v>
      </c>
      <c r="M156" s="8">
        <v>4058153572208</v>
      </c>
      <c r="N156" s="7">
        <v>0</v>
      </c>
    </row>
    <row r="157" spans="1:14" s="7" customFormat="1" ht="36" customHeight="1" x14ac:dyDescent="0.25">
      <c r="A157" s="7" t="s">
        <v>200</v>
      </c>
      <c r="B157" s="7" t="s">
        <v>1165</v>
      </c>
      <c r="C157" s="7" t="s">
        <v>1648</v>
      </c>
      <c r="D157" s="7" t="s">
        <v>201</v>
      </c>
      <c r="E157" s="25">
        <v>238</v>
      </c>
      <c r="F157" s="7">
        <v>4000</v>
      </c>
      <c r="G157" s="7" t="s">
        <v>199</v>
      </c>
      <c r="H157" s="7">
        <v>3.2</v>
      </c>
      <c r="I157" s="7" t="s">
        <v>13</v>
      </c>
      <c r="J157" s="7">
        <v>1630</v>
      </c>
      <c r="K157" s="7" t="s">
        <v>1166</v>
      </c>
      <c r="L157" s="7">
        <v>94051098</v>
      </c>
      <c r="M157" s="8">
        <v>4058153572215</v>
      </c>
      <c r="N157" s="7">
        <v>0</v>
      </c>
    </row>
    <row r="158" spans="1:14" s="7" customFormat="1" ht="36" customHeight="1" x14ac:dyDescent="0.25">
      <c r="A158" s="7" t="s">
        <v>202</v>
      </c>
      <c r="B158" s="7" t="s">
        <v>1167</v>
      </c>
      <c r="C158" s="7" t="s">
        <v>1648</v>
      </c>
      <c r="D158" s="7" t="s">
        <v>203</v>
      </c>
      <c r="E158" s="25">
        <v>405.6</v>
      </c>
      <c r="F158" s="7">
        <v>3000</v>
      </c>
      <c r="G158" s="7" t="s">
        <v>204</v>
      </c>
      <c r="H158" s="7">
        <v>7.2</v>
      </c>
      <c r="I158" s="7" t="s">
        <v>13</v>
      </c>
      <c r="J158" s="7">
        <v>2880</v>
      </c>
      <c r="K158" s="7" t="s">
        <v>1166</v>
      </c>
      <c r="L158" s="7">
        <v>94051098</v>
      </c>
      <c r="M158" s="8">
        <v>4058153572222</v>
      </c>
      <c r="N158" s="7">
        <v>0</v>
      </c>
    </row>
    <row r="159" spans="1:14" s="7" customFormat="1" ht="36" customHeight="1" x14ac:dyDescent="0.25">
      <c r="A159" s="7" t="s">
        <v>205</v>
      </c>
      <c r="B159" s="7" t="s">
        <v>1167</v>
      </c>
      <c r="C159" s="7" t="s">
        <v>1648</v>
      </c>
      <c r="D159" s="7" t="s">
        <v>206</v>
      </c>
      <c r="E159" s="25">
        <v>405.6</v>
      </c>
      <c r="F159" s="7">
        <v>4000</v>
      </c>
      <c r="G159" s="7" t="s">
        <v>204</v>
      </c>
      <c r="H159" s="7">
        <v>7.2</v>
      </c>
      <c r="I159" s="7" t="s">
        <v>13</v>
      </c>
      <c r="J159" s="7">
        <v>3030</v>
      </c>
      <c r="K159" s="7" t="s">
        <v>1166</v>
      </c>
      <c r="L159" s="7">
        <v>94051098</v>
      </c>
      <c r="M159" s="8">
        <v>4058153572239</v>
      </c>
      <c r="N159" s="7">
        <v>0</v>
      </c>
    </row>
    <row r="160" spans="1:14" s="7" customFormat="1" ht="36" customHeight="1" x14ac:dyDescent="0.25">
      <c r="A160" s="7">
        <v>0</v>
      </c>
      <c r="B160" s="7">
        <v>0</v>
      </c>
      <c r="C160" s="7">
        <v>0</v>
      </c>
      <c r="D160" s="7">
        <v>0</v>
      </c>
      <c r="E160" s="25"/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8">
        <v>0</v>
      </c>
      <c r="N160" s="7">
        <v>0</v>
      </c>
    </row>
    <row r="161" spans="1:14" s="7" customFormat="1" ht="36" customHeight="1" x14ac:dyDescent="0.25">
      <c r="A161" s="7" t="s">
        <v>207</v>
      </c>
      <c r="B161" s="7" t="s">
        <v>1168</v>
      </c>
      <c r="C161" s="7" t="s">
        <v>1649</v>
      </c>
      <c r="D161" s="7" t="s">
        <v>208</v>
      </c>
      <c r="E161" s="25">
        <v>334.1</v>
      </c>
      <c r="F161" s="7">
        <v>3000</v>
      </c>
      <c r="G161" s="7" t="s">
        <v>209</v>
      </c>
      <c r="H161" s="7">
        <v>3.7</v>
      </c>
      <c r="I161" s="7" t="s">
        <v>13</v>
      </c>
      <c r="J161" s="7">
        <v>1540</v>
      </c>
      <c r="K161" s="7" t="s">
        <v>1169</v>
      </c>
      <c r="L161" s="7">
        <v>94051098</v>
      </c>
      <c r="M161" s="8">
        <v>4058153572246</v>
      </c>
      <c r="N161" s="7">
        <v>0</v>
      </c>
    </row>
    <row r="162" spans="1:14" s="7" customFormat="1" ht="36" customHeight="1" x14ac:dyDescent="0.25">
      <c r="A162" s="7" t="s">
        <v>210</v>
      </c>
      <c r="B162" s="7" t="s">
        <v>1168</v>
      </c>
      <c r="C162" s="7" t="s">
        <v>1649</v>
      </c>
      <c r="D162" s="7" t="s">
        <v>211</v>
      </c>
      <c r="E162" s="25">
        <v>334.1</v>
      </c>
      <c r="F162" s="7">
        <v>4000</v>
      </c>
      <c r="G162" s="7" t="s">
        <v>209</v>
      </c>
      <c r="H162" s="7">
        <v>3.7</v>
      </c>
      <c r="I162" s="7" t="s">
        <v>13</v>
      </c>
      <c r="J162" s="7">
        <v>1630</v>
      </c>
      <c r="K162" s="7" t="s">
        <v>1169</v>
      </c>
      <c r="L162" s="7">
        <v>94051098</v>
      </c>
      <c r="M162" s="8">
        <v>4058153572253</v>
      </c>
      <c r="N162" s="7">
        <v>0</v>
      </c>
    </row>
    <row r="163" spans="1:14" s="7" customFormat="1" ht="36" customHeight="1" x14ac:dyDescent="0.25">
      <c r="A163" s="7" t="s">
        <v>212</v>
      </c>
      <c r="B163" s="7" t="s">
        <v>1170</v>
      </c>
      <c r="C163" s="7" t="s">
        <v>1649</v>
      </c>
      <c r="D163" s="7" t="s">
        <v>213</v>
      </c>
      <c r="E163" s="25">
        <v>506.3</v>
      </c>
      <c r="F163" s="7">
        <v>3000</v>
      </c>
      <c r="G163" s="7" t="s">
        <v>164</v>
      </c>
      <c r="H163" s="7">
        <v>7.7</v>
      </c>
      <c r="I163" s="7" t="s">
        <v>13</v>
      </c>
      <c r="J163" s="7">
        <v>2880</v>
      </c>
      <c r="K163" s="7" t="s">
        <v>1169</v>
      </c>
      <c r="L163" s="7">
        <v>94051098</v>
      </c>
      <c r="M163" s="8">
        <v>4058153572260</v>
      </c>
      <c r="N163" s="7">
        <v>0</v>
      </c>
    </row>
    <row r="164" spans="1:14" s="7" customFormat="1" ht="36" customHeight="1" x14ac:dyDescent="0.25">
      <c r="A164" s="7" t="s">
        <v>214</v>
      </c>
      <c r="B164" s="7" t="s">
        <v>1170</v>
      </c>
      <c r="C164" s="7" t="s">
        <v>1649</v>
      </c>
      <c r="D164" s="7" t="s">
        <v>215</v>
      </c>
      <c r="E164" s="25">
        <v>506.3</v>
      </c>
      <c r="F164" s="7">
        <v>4000</v>
      </c>
      <c r="G164" s="7" t="s">
        <v>164</v>
      </c>
      <c r="H164" s="7">
        <v>7.7</v>
      </c>
      <c r="I164" s="7" t="s">
        <v>13</v>
      </c>
      <c r="J164" s="7">
        <v>3030</v>
      </c>
      <c r="K164" s="7" t="s">
        <v>1169</v>
      </c>
      <c r="L164" s="7">
        <v>94051098</v>
      </c>
      <c r="M164" s="8">
        <v>4058153572277</v>
      </c>
      <c r="N164" s="7">
        <v>0</v>
      </c>
    </row>
    <row r="165" spans="1:14" s="7" customFormat="1" ht="36" customHeight="1" x14ac:dyDescent="0.25">
      <c r="A165" s="7">
        <v>0</v>
      </c>
      <c r="B165" s="7">
        <v>0</v>
      </c>
      <c r="C165" s="7">
        <v>0</v>
      </c>
      <c r="D165" s="7">
        <v>0</v>
      </c>
      <c r="E165" s="25"/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8">
        <v>0</v>
      </c>
      <c r="N165" s="7">
        <v>0</v>
      </c>
    </row>
    <row r="166" spans="1:14" s="7" customFormat="1" ht="36" customHeight="1" x14ac:dyDescent="0.25">
      <c r="A166" s="7" t="s">
        <v>216</v>
      </c>
      <c r="B166" s="7" t="s">
        <v>1171</v>
      </c>
      <c r="C166" s="7" t="s">
        <v>217</v>
      </c>
      <c r="D166" s="7" t="s">
        <v>218</v>
      </c>
      <c r="E166" s="25">
        <v>251.1</v>
      </c>
      <c r="F166" s="7">
        <v>3000</v>
      </c>
      <c r="G166" s="7" t="s">
        <v>219</v>
      </c>
      <c r="H166" s="7">
        <v>1.8</v>
      </c>
      <c r="I166" s="7" t="s">
        <v>119</v>
      </c>
      <c r="J166" s="7">
        <v>950</v>
      </c>
      <c r="K166" s="7" t="s">
        <v>1172</v>
      </c>
      <c r="L166" s="7">
        <v>94051098</v>
      </c>
      <c r="M166" s="8">
        <v>4058153521442</v>
      </c>
      <c r="N166" s="7" t="s">
        <v>3121</v>
      </c>
    </row>
    <row r="167" spans="1:14" s="7" customFormat="1" ht="36" customHeight="1" x14ac:dyDescent="0.25">
      <c r="A167" s="7" t="s">
        <v>220</v>
      </c>
      <c r="B167" s="7" t="s">
        <v>1171</v>
      </c>
      <c r="C167" s="7" t="s">
        <v>217</v>
      </c>
      <c r="D167" s="7" t="s">
        <v>221</v>
      </c>
      <c r="E167" s="25">
        <v>251.1</v>
      </c>
      <c r="F167" s="7">
        <v>4000</v>
      </c>
      <c r="G167" s="7" t="s">
        <v>219</v>
      </c>
      <c r="H167" s="7">
        <v>1.8</v>
      </c>
      <c r="I167" s="7" t="s">
        <v>119</v>
      </c>
      <c r="J167" s="7">
        <v>1000</v>
      </c>
      <c r="K167" s="7" t="s">
        <v>1172</v>
      </c>
      <c r="L167" s="7">
        <v>94051098</v>
      </c>
      <c r="M167" s="8">
        <v>4058153570259</v>
      </c>
      <c r="N167" s="7" t="s">
        <v>3121</v>
      </c>
    </row>
    <row r="168" spans="1:14" s="7" customFormat="1" ht="36" customHeight="1" x14ac:dyDescent="0.25">
      <c r="A168" s="7" t="s">
        <v>222</v>
      </c>
      <c r="B168" s="7" t="s">
        <v>1173</v>
      </c>
      <c r="C168" s="7" t="s">
        <v>217</v>
      </c>
      <c r="D168" s="7" t="s">
        <v>223</v>
      </c>
      <c r="E168" s="25">
        <v>360.9</v>
      </c>
      <c r="F168" s="7">
        <v>3000</v>
      </c>
      <c r="G168" s="7" t="s">
        <v>224</v>
      </c>
      <c r="H168" s="7">
        <v>3.1</v>
      </c>
      <c r="I168" s="7" t="s">
        <v>119</v>
      </c>
      <c r="J168" s="7">
        <v>2610</v>
      </c>
      <c r="K168" s="7" t="s">
        <v>1172</v>
      </c>
      <c r="L168" s="7">
        <v>94051098</v>
      </c>
      <c r="M168" s="8">
        <v>4058153570693</v>
      </c>
      <c r="N168" s="7" t="s">
        <v>3121</v>
      </c>
    </row>
    <row r="169" spans="1:14" s="7" customFormat="1" ht="36" customHeight="1" x14ac:dyDescent="0.25">
      <c r="A169" s="7" t="s">
        <v>225</v>
      </c>
      <c r="B169" s="7" t="s">
        <v>1173</v>
      </c>
      <c r="C169" s="7" t="s">
        <v>217</v>
      </c>
      <c r="D169" s="7" t="s">
        <v>226</v>
      </c>
      <c r="E169" s="25">
        <v>360.9</v>
      </c>
      <c r="F169" s="7">
        <v>4000</v>
      </c>
      <c r="G169" s="7" t="s">
        <v>224</v>
      </c>
      <c r="H169" s="7">
        <v>3.1</v>
      </c>
      <c r="I169" s="7" t="s">
        <v>119</v>
      </c>
      <c r="J169" s="7">
        <v>2760</v>
      </c>
      <c r="K169" s="7" t="s">
        <v>1172</v>
      </c>
      <c r="L169" s="7">
        <v>94051098</v>
      </c>
      <c r="M169" s="8">
        <v>4058153570709</v>
      </c>
      <c r="N169" s="7" t="s">
        <v>3121</v>
      </c>
    </row>
    <row r="170" spans="1:14" s="7" customFormat="1" ht="36" customHeight="1" x14ac:dyDescent="0.25">
      <c r="A170" s="7" t="s">
        <v>227</v>
      </c>
      <c r="B170" s="7" t="s">
        <v>1174</v>
      </c>
      <c r="C170" s="7" t="s">
        <v>217</v>
      </c>
      <c r="D170" s="7" t="s">
        <v>228</v>
      </c>
      <c r="E170" s="25">
        <v>450</v>
      </c>
      <c r="F170" s="7">
        <v>3000</v>
      </c>
      <c r="G170" s="7" t="s">
        <v>229</v>
      </c>
      <c r="H170" s="7">
        <v>5</v>
      </c>
      <c r="I170" s="7" t="s">
        <v>119</v>
      </c>
      <c r="J170" s="7">
        <v>3430</v>
      </c>
      <c r="K170" s="7" t="s">
        <v>1172</v>
      </c>
      <c r="L170" s="7">
        <v>94051098</v>
      </c>
      <c r="M170" s="8">
        <v>4058153570716</v>
      </c>
      <c r="N170" s="7" t="s">
        <v>3121</v>
      </c>
    </row>
    <row r="171" spans="1:14" s="7" customFormat="1" ht="36" customHeight="1" x14ac:dyDescent="0.25">
      <c r="A171" s="7" t="s">
        <v>230</v>
      </c>
      <c r="B171" s="7" t="s">
        <v>1174</v>
      </c>
      <c r="C171" s="7" t="s">
        <v>217</v>
      </c>
      <c r="D171" s="7" t="s">
        <v>231</v>
      </c>
      <c r="E171" s="25">
        <v>450</v>
      </c>
      <c r="F171" s="7">
        <v>4000</v>
      </c>
      <c r="G171" s="7" t="s">
        <v>229</v>
      </c>
      <c r="H171" s="7">
        <v>5</v>
      </c>
      <c r="I171" s="7" t="s">
        <v>119</v>
      </c>
      <c r="J171" s="7">
        <v>3620</v>
      </c>
      <c r="K171" s="7" t="s">
        <v>1172</v>
      </c>
      <c r="L171" s="7">
        <v>94051098</v>
      </c>
      <c r="M171" s="8">
        <v>4058153570723</v>
      </c>
      <c r="N171" s="7" t="s">
        <v>3121</v>
      </c>
    </row>
    <row r="172" spans="1:14" s="7" customFormat="1" ht="36" customHeight="1" x14ac:dyDescent="0.25">
      <c r="A172" s="7" t="s">
        <v>232</v>
      </c>
      <c r="B172" s="7" t="s">
        <v>1175</v>
      </c>
      <c r="C172" s="7" t="s">
        <v>217</v>
      </c>
      <c r="D172" s="7" t="s">
        <v>233</v>
      </c>
      <c r="E172" s="25">
        <v>710.4</v>
      </c>
      <c r="F172" s="7">
        <v>3000</v>
      </c>
      <c r="G172" s="7" t="s">
        <v>234</v>
      </c>
      <c r="H172" s="7">
        <v>6.4</v>
      </c>
      <c r="I172" s="7" t="s">
        <v>119</v>
      </c>
      <c r="J172" s="7">
        <v>5170</v>
      </c>
      <c r="K172" s="7" t="s">
        <v>1172</v>
      </c>
      <c r="L172" s="7">
        <v>94051098</v>
      </c>
      <c r="M172" s="8">
        <v>4058153570730</v>
      </c>
      <c r="N172" s="7" t="s">
        <v>3121</v>
      </c>
    </row>
    <row r="173" spans="1:14" s="7" customFormat="1" ht="36" customHeight="1" x14ac:dyDescent="0.25">
      <c r="A173" s="7" t="s">
        <v>235</v>
      </c>
      <c r="B173" s="7" t="s">
        <v>1175</v>
      </c>
      <c r="C173" s="7" t="s">
        <v>217</v>
      </c>
      <c r="D173" s="7" t="s">
        <v>236</v>
      </c>
      <c r="E173" s="25">
        <v>710.4</v>
      </c>
      <c r="F173" s="7">
        <v>4000</v>
      </c>
      <c r="G173" s="7" t="s">
        <v>234</v>
      </c>
      <c r="H173" s="7">
        <v>6.4</v>
      </c>
      <c r="I173" s="7" t="s">
        <v>119</v>
      </c>
      <c r="J173" s="7">
        <v>5450</v>
      </c>
      <c r="K173" s="7" t="s">
        <v>1172</v>
      </c>
      <c r="L173" s="7">
        <v>94051098</v>
      </c>
      <c r="M173" s="8">
        <v>4058153570747</v>
      </c>
      <c r="N173" s="7" t="s">
        <v>3121</v>
      </c>
    </row>
    <row r="174" spans="1:14" s="7" customFormat="1" ht="36" customHeight="1" x14ac:dyDescent="0.25">
      <c r="A174" s="7" t="s">
        <v>237</v>
      </c>
      <c r="B174" s="7" t="s">
        <v>1176</v>
      </c>
      <c r="C174" s="7" t="s">
        <v>217</v>
      </c>
      <c r="D174" s="7" t="s">
        <v>238</v>
      </c>
      <c r="E174" s="25">
        <v>1001.4</v>
      </c>
      <c r="F174" s="7">
        <v>3000</v>
      </c>
      <c r="G174" s="7" t="s">
        <v>239</v>
      </c>
      <c r="H174" s="7">
        <v>7</v>
      </c>
      <c r="I174" s="7" t="s">
        <v>119</v>
      </c>
      <c r="J174" s="7">
        <v>5970</v>
      </c>
      <c r="K174" s="7" t="s">
        <v>1172</v>
      </c>
      <c r="L174" s="7">
        <v>94051098</v>
      </c>
      <c r="M174" s="8">
        <v>4058153570761</v>
      </c>
      <c r="N174" s="7" t="s">
        <v>3121</v>
      </c>
    </row>
    <row r="175" spans="1:14" s="7" customFormat="1" ht="36" customHeight="1" x14ac:dyDescent="0.25">
      <c r="A175" s="7" t="s">
        <v>240</v>
      </c>
      <c r="B175" s="7" t="s">
        <v>1176</v>
      </c>
      <c r="C175" s="7" t="s">
        <v>217</v>
      </c>
      <c r="D175" s="7" t="s">
        <v>241</v>
      </c>
      <c r="E175" s="25">
        <v>1001.4</v>
      </c>
      <c r="F175" s="7">
        <v>4000</v>
      </c>
      <c r="G175" s="7" t="s">
        <v>239</v>
      </c>
      <c r="H175" s="7">
        <v>7</v>
      </c>
      <c r="I175" s="7" t="s">
        <v>119</v>
      </c>
      <c r="J175" s="7">
        <v>6290</v>
      </c>
      <c r="K175" s="7" t="s">
        <v>1172</v>
      </c>
      <c r="L175" s="7">
        <v>94051098</v>
      </c>
      <c r="M175" s="8">
        <v>4058153570754</v>
      </c>
      <c r="N175" s="7" t="s">
        <v>3121</v>
      </c>
    </row>
    <row r="176" spans="1:14" s="7" customFormat="1" ht="36" customHeight="1" x14ac:dyDescent="0.25">
      <c r="A176" s="7">
        <v>0</v>
      </c>
      <c r="B176" s="7">
        <v>0</v>
      </c>
      <c r="C176" s="7">
        <v>0</v>
      </c>
      <c r="D176" s="7">
        <v>0</v>
      </c>
      <c r="E176" s="25"/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8">
        <v>0</v>
      </c>
      <c r="N176" s="7">
        <v>0</v>
      </c>
    </row>
    <row r="177" spans="1:14" s="7" customFormat="1" ht="36" customHeight="1" x14ac:dyDescent="0.25">
      <c r="A177" s="7" t="s">
        <v>242</v>
      </c>
      <c r="B177" s="7" t="s">
        <v>1177</v>
      </c>
      <c r="C177" s="7" t="s">
        <v>152</v>
      </c>
      <c r="D177" s="7" t="s">
        <v>243</v>
      </c>
      <c r="E177" s="25">
        <v>224.4</v>
      </c>
      <c r="F177" s="7">
        <v>3000</v>
      </c>
      <c r="G177" s="7" t="s">
        <v>244</v>
      </c>
      <c r="H177" s="7">
        <v>2.4</v>
      </c>
      <c r="I177" s="7" t="s">
        <v>245</v>
      </c>
      <c r="J177" s="7">
        <v>1680</v>
      </c>
      <c r="K177" s="7" t="s">
        <v>1178</v>
      </c>
      <c r="L177" s="7">
        <v>94051098</v>
      </c>
      <c r="M177" s="8">
        <v>4058153554693</v>
      </c>
      <c r="N177" s="7" t="s">
        <v>3121</v>
      </c>
    </row>
    <row r="178" spans="1:14" s="7" customFormat="1" ht="36" customHeight="1" x14ac:dyDescent="0.25">
      <c r="A178" s="7" t="s">
        <v>246</v>
      </c>
      <c r="B178" s="7" t="s">
        <v>1179</v>
      </c>
      <c r="C178" s="7" t="s">
        <v>152</v>
      </c>
      <c r="D178" s="7" t="s">
        <v>247</v>
      </c>
      <c r="E178" s="25">
        <v>224.4</v>
      </c>
      <c r="F178" s="7">
        <v>4000</v>
      </c>
      <c r="G178" s="7" t="s">
        <v>244</v>
      </c>
      <c r="H178" s="7">
        <v>2.4</v>
      </c>
      <c r="I178" s="7" t="s">
        <v>245</v>
      </c>
      <c r="J178" s="7">
        <v>1760</v>
      </c>
      <c r="K178" s="7" t="s">
        <v>1178</v>
      </c>
      <c r="L178" s="7">
        <v>94051098</v>
      </c>
      <c r="M178" s="8">
        <v>4058153554709</v>
      </c>
      <c r="N178" s="7" t="s">
        <v>3121</v>
      </c>
    </row>
    <row r="179" spans="1:14" s="7" customFormat="1" ht="36" customHeight="1" x14ac:dyDescent="0.25">
      <c r="A179" s="7" t="s">
        <v>248</v>
      </c>
      <c r="B179" s="7" t="s">
        <v>1180</v>
      </c>
      <c r="C179" s="7" t="s">
        <v>249</v>
      </c>
      <c r="D179" s="7" t="s">
        <v>250</v>
      </c>
      <c r="E179" s="25">
        <v>282.5</v>
      </c>
      <c r="F179" s="7">
        <v>3000</v>
      </c>
      <c r="G179" s="7" t="s">
        <v>251</v>
      </c>
      <c r="H179" s="7">
        <v>2.9</v>
      </c>
      <c r="I179" s="7" t="s">
        <v>245</v>
      </c>
      <c r="J179" s="7">
        <v>1680</v>
      </c>
      <c r="K179" s="7" t="s">
        <v>1178</v>
      </c>
      <c r="L179" s="7">
        <v>94051098</v>
      </c>
      <c r="M179" s="8">
        <v>4058153554716</v>
      </c>
      <c r="N179" s="7" t="s">
        <v>3121</v>
      </c>
    </row>
    <row r="180" spans="1:14" s="7" customFormat="1" ht="36" customHeight="1" x14ac:dyDescent="0.25">
      <c r="A180" s="7" t="s">
        <v>252</v>
      </c>
      <c r="B180" s="7" t="s">
        <v>1180</v>
      </c>
      <c r="C180" s="7" t="s">
        <v>249</v>
      </c>
      <c r="D180" s="7" t="s">
        <v>253</v>
      </c>
      <c r="E180" s="25">
        <v>282.5</v>
      </c>
      <c r="F180" s="7">
        <v>4000</v>
      </c>
      <c r="G180" s="7" t="s">
        <v>251</v>
      </c>
      <c r="H180" s="7">
        <v>2.9</v>
      </c>
      <c r="I180" s="7" t="s">
        <v>245</v>
      </c>
      <c r="J180" s="7">
        <v>1760</v>
      </c>
      <c r="K180" s="7" t="s">
        <v>1178</v>
      </c>
      <c r="L180" s="7">
        <v>94051098</v>
      </c>
      <c r="M180" s="8">
        <v>4058153554723</v>
      </c>
      <c r="N180" s="7" t="s">
        <v>3121</v>
      </c>
    </row>
    <row r="181" spans="1:14" s="7" customFormat="1" ht="36" customHeight="1" x14ac:dyDescent="0.25">
      <c r="A181" s="7" t="s">
        <v>254</v>
      </c>
      <c r="B181" s="7" t="s">
        <v>1181</v>
      </c>
      <c r="C181" s="7" t="s">
        <v>152</v>
      </c>
      <c r="D181" s="7" t="s">
        <v>255</v>
      </c>
      <c r="E181" s="25">
        <v>226</v>
      </c>
      <c r="F181" s="7">
        <v>3000</v>
      </c>
      <c r="G181" s="7" t="s">
        <v>256</v>
      </c>
      <c r="H181" s="7">
        <v>2.8</v>
      </c>
      <c r="I181" s="7" t="s">
        <v>245</v>
      </c>
      <c r="J181" s="7">
        <v>1840</v>
      </c>
      <c r="K181" s="7" t="s">
        <v>1178</v>
      </c>
      <c r="L181" s="7">
        <v>94051098</v>
      </c>
      <c r="M181" s="8">
        <v>4058153554730</v>
      </c>
      <c r="N181" s="7" t="s">
        <v>3121</v>
      </c>
    </row>
    <row r="182" spans="1:14" s="7" customFormat="1" ht="36" customHeight="1" x14ac:dyDescent="0.25">
      <c r="A182" s="7" t="s">
        <v>257</v>
      </c>
      <c r="B182" s="7" t="s">
        <v>1181</v>
      </c>
      <c r="C182" s="7" t="s">
        <v>152</v>
      </c>
      <c r="D182" s="7" t="s">
        <v>258</v>
      </c>
      <c r="E182" s="25">
        <v>226</v>
      </c>
      <c r="F182" s="7">
        <v>4000</v>
      </c>
      <c r="G182" s="7" t="s">
        <v>256</v>
      </c>
      <c r="H182" s="7">
        <v>2.8</v>
      </c>
      <c r="I182" s="7" t="s">
        <v>245</v>
      </c>
      <c r="J182" s="7">
        <v>1920</v>
      </c>
      <c r="K182" s="7" t="s">
        <v>1178</v>
      </c>
      <c r="L182" s="7">
        <v>94051098</v>
      </c>
      <c r="M182" s="8">
        <v>4058153554747</v>
      </c>
      <c r="N182" s="7" t="s">
        <v>3121</v>
      </c>
    </row>
    <row r="183" spans="1:14" s="7" customFormat="1" ht="36" customHeight="1" x14ac:dyDescent="0.25">
      <c r="A183" s="7" t="s">
        <v>259</v>
      </c>
      <c r="B183" s="7" t="s">
        <v>1447</v>
      </c>
      <c r="C183" s="7" t="s">
        <v>249</v>
      </c>
      <c r="D183" s="7" t="s">
        <v>260</v>
      </c>
      <c r="E183" s="25">
        <v>282.5</v>
      </c>
      <c r="F183" s="7">
        <v>3000</v>
      </c>
      <c r="G183" s="7" t="s">
        <v>261</v>
      </c>
      <c r="H183" s="7">
        <v>2.9</v>
      </c>
      <c r="I183" s="7" t="s">
        <v>245</v>
      </c>
      <c r="J183" s="7">
        <v>1840</v>
      </c>
      <c r="K183" s="7" t="s">
        <v>1178</v>
      </c>
      <c r="L183" s="7">
        <v>94051098</v>
      </c>
      <c r="M183" s="8">
        <v>4058153554754</v>
      </c>
      <c r="N183" s="7" t="s">
        <v>3121</v>
      </c>
    </row>
    <row r="184" spans="1:14" s="7" customFormat="1" ht="36" customHeight="1" x14ac:dyDescent="0.25">
      <c r="A184" s="7" t="s">
        <v>262</v>
      </c>
      <c r="B184" s="7" t="s">
        <v>1447</v>
      </c>
      <c r="C184" s="7" t="s">
        <v>249</v>
      </c>
      <c r="D184" s="7" t="s">
        <v>263</v>
      </c>
      <c r="E184" s="25">
        <v>282.5</v>
      </c>
      <c r="F184" s="7">
        <v>4000</v>
      </c>
      <c r="G184" s="7" t="s">
        <v>261</v>
      </c>
      <c r="H184" s="7">
        <v>2.9</v>
      </c>
      <c r="I184" s="7" t="s">
        <v>245</v>
      </c>
      <c r="J184" s="7">
        <v>1920</v>
      </c>
      <c r="K184" s="7" t="s">
        <v>1178</v>
      </c>
      <c r="L184" s="7">
        <v>94051098</v>
      </c>
      <c r="M184" s="8">
        <v>4058153554761</v>
      </c>
      <c r="N184" s="7" t="s">
        <v>3121</v>
      </c>
    </row>
    <row r="185" spans="1:14" s="7" customFormat="1" ht="36" customHeight="1" x14ac:dyDescent="0.25">
      <c r="A185" s="7">
        <v>0</v>
      </c>
      <c r="B185" s="7">
        <v>0</v>
      </c>
      <c r="C185" s="7">
        <v>0</v>
      </c>
      <c r="D185" s="7">
        <v>0</v>
      </c>
      <c r="E185" s="25"/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8">
        <v>0</v>
      </c>
      <c r="N185" s="7">
        <v>0</v>
      </c>
    </row>
    <row r="186" spans="1:14" s="7" customFormat="1" ht="36" customHeight="1" x14ac:dyDescent="0.25">
      <c r="A186" s="7" t="s">
        <v>264</v>
      </c>
      <c r="B186" s="7" t="s">
        <v>1182</v>
      </c>
      <c r="C186" s="7" t="s">
        <v>265</v>
      </c>
      <c r="D186" s="7" t="s">
        <v>2524</v>
      </c>
      <c r="E186" s="25">
        <v>59.6</v>
      </c>
      <c r="F186" s="7">
        <v>4000</v>
      </c>
      <c r="G186" s="7" t="s">
        <v>2525</v>
      </c>
      <c r="H186" s="7">
        <v>1.2</v>
      </c>
      <c r="I186" s="7" t="s">
        <v>266</v>
      </c>
      <c r="J186" s="7">
        <v>1510</v>
      </c>
      <c r="K186" s="7" t="s">
        <v>1183</v>
      </c>
      <c r="L186" s="7">
        <v>94051040</v>
      </c>
      <c r="M186" s="8">
        <v>4058153554778</v>
      </c>
      <c r="N186" s="7" t="s">
        <v>3121</v>
      </c>
    </row>
    <row r="187" spans="1:14" s="7" customFormat="1" ht="36" customHeight="1" x14ac:dyDescent="0.25">
      <c r="A187" s="7" t="s">
        <v>267</v>
      </c>
      <c r="B187" s="7" t="s">
        <v>1184</v>
      </c>
      <c r="C187" s="7" t="s">
        <v>265</v>
      </c>
      <c r="D187" s="7" t="s">
        <v>2526</v>
      </c>
      <c r="E187" s="25">
        <v>60.3</v>
      </c>
      <c r="F187" s="7">
        <v>4000</v>
      </c>
      <c r="G187" s="7" t="s">
        <v>2525</v>
      </c>
      <c r="H187" s="7">
        <v>1.3</v>
      </c>
      <c r="I187" s="7" t="s">
        <v>266</v>
      </c>
      <c r="J187" s="7">
        <v>1950</v>
      </c>
      <c r="K187" s="7" t="s">
        <v>1183</v>
      </c>
      <c r="L187" s="7">
        <v>94051040</v>
      </c>
      <c r="M187" s="8">
        <v>4058153554785</v>
      </c>
      <c r="N187" s="7" t="s">
        <v>3121</v>
      </c>
    </row>
    <row r="188" spans="1:14" s="7" customFormat="1" ht="36" customHeight="1" x14ac:dyDescent="0.25">
      <c r="A188" s="7" t="s">
        <v>268</v>
      </c>
      <c r="B188" s="7" t="s">
        <v>1185</v>
      </c>
      <c r="C188" s="7" t="s">
        <v>265</v>
      </c>
      <c r="D188" s="7" t="s">
        <v>269</v>
      </c>
      <c r="E188" s="25">
        <v>71.5</v>
      </c>
      <c r="F188" s="7">
        <v>4000</v>
      </c>
      <c r="G188" s="7" t="s">
        <v>270</v>
      </c>
      <c r="H188" s="7">
        <v>1.9</v>
      </c>
      <c r="I188" s="7" t="s">
        <v>266</v>
      </c>
      <c r="J188" s="7">
        <v>2320</v>
      </c>
      <c r="K188" s="7" t="s">
        <v>1183</v>
      </c>
      <c r="L188" s="7">
        <v>94051040</v>
      </c>
      <c r="M188" s="8">
        <v>4058153554792</v>
      </c>
      <c r="N188" s="7" t="s">
        <v>3121</v>
      </c>
    </row>
    <row r="189" spans="1:14" s="7" customFormat="1" ht="36" customHeight="1" x14ac:dyDescent="0.25">
      <c r="A189" s="7" t="s">
        <v>271</v>
      </c>
      <c r="B189" s="7" t="s">
        <v>1186</v>
      </c>
      <c r="C189" s="7" t="s">
        <v>265</v>
      </c>
      <c r="D189" s="7" t="s">
        <v>272</v>
      </c>
      <c r="E189" s="25">
        <v>71.5</v>
      </c>
      <c r="F189" s="7">
        <v>4000</v>
      </c>
      <c r="G189" s="7" t="s">
        <v>270</v>
      </c>
      <c r="H189" s="7">
        <v>1.7</v>
      </c>
      <c r="I189" s="7" t="s">
        <v>266</v>
      </c>
      <c r="J189" s="7">
        <v>2860</v>
      </c>
      <c r="K189" s="7" t="s">
        <v>1183</v>
      </c>
      <c r="L189" s="7">
        <v>94051040</v>
      </c>
      <c r="M189" s="8">
        <v>4058153553344</v>
      </c>
      <c r="N189" s="7" t="s">
        <v>3121</v>
      </c>
    </row>
    <row r="190" spans="1:14" s="7" customFormat="1" ht="36" customHeight="1" x14ac:dyDescent="0.25">
      <c r="A190" s="7" t="s">
        <v>273</v>
      </c>
      <c r="B190" s="7" t="s">
        <v>1187</v>
      </c>
      <c r="C190" s="7" t="s">
        <v>265</v>
      </c>
      <c r="D190" s="7" t="s">
        <v>274</v>
      </c>
      <c r="E190" s="25">
        <v>72.8</v>
      </c>
      <c r="F190" s="7">
        <v>4000</v>
      </c>
      <c r="G190" s="7" t="s">
        <v>270</v>
      </c>
      <c r="H190" s="7">
        <v>1.9</v>
      </c>
      <c r="I190" s="7" t="s">
        <v>266</v>
      </c>
      <c r="J190" s="7">
        <v>3920</v>
      </c>
      <c r="K190" s="7" t="s">
        <v>1183</v>
      </c>
      <c r="L190" s="7">
        <v>94051040</v>
      </c>
      <c r="M190" s="8">
        <v>4058153554808</v>
      </c>
      <c r="N190" s="7" t="s">
        <v>3121</v>
      </c>
    </row>
    <row r="191" spans="1:14" s="7" customFormat="1" ht="36" customHeight="1" x14ac:dyDescent="0.25">
      <c r="A191" s="7" t="s">
        <v>275</v>
      </c>
      <c r="B191" s="7" t="s">
        <v>1188</v>
      </c>
      <c r="C191" s="7" t="s">
        <v>265</v>
      </c>
      <c r="D191" s="7" t="s">
        <v>276</v>
      </c>
      <c r="E191" s="25">
        <v>74.599999999999994</v>
      </c>
      <c r="F191" s="7">
        <v>4000</v>
      </c>
      <c r="G191" s="7" t="s">
        <v>270</v>
      </c>
      <c r="H191" s="7">
        <v>1.9</v>
      </c>
      <c r="I191" s="7" t="s">
        <v>266</v>
      </c>
      <c r="J191" s="7">
        <v>5650</v>
      </c>
      <c r="K191" s="7" t="s">
        <v>1183</v>
      </c>
      <c r="L191" s="7">
        <v>94051040</v>
      </c>
      <c r="M191" s="8">
        <v>4058153554815</v>
      </c>
      <c r="N191" s="7" t="s">
        <v>3121</v>
      </c>
    </row>
    <row r="192" spans="1:14" s="7" customFormat="1" ht="36" customHeight="1" x14ac:dyDescent="0.25">
      <c r="A192" s="7" t="s">
        <v>277</v>
      </c>
      <c r="B192" s="7" t="s">
        <v>1186</v>
      </c>
      <c r="C192" s="7" t="s">
        <v>265</v>
      </c>
      <c r="D192" s="7" t="s">
        <v>3088</v>
      </c>
      <c r="E192" s="25">
        <v>81.400000000000006</v>
      </c>
      <c r="F192" s="7">
        <v>4000</v>
      </c>
      <c r="G192" s="7" t="s">
        <v>278</v>
      </c>
      <c r="H192" s="7">
        <v>2.2999999999999998</v>
      </c>
      <c r="I192" s="7" t="s">
        <v>266</v>
      </c>
      <c r="J192" s="7">
        <v>2870</v>
      </c>
      <c r="K192" s="7" t="s">
        <v>1183</v>
      </c>
      <c r="L192" s="7">
        <v>94051040</v>
      </c>
      <c r="M192" s="8">
        <v>4058153554822</v>
      </c>
      <c r="N192" s="7" t="s">
        <v>3121</v>
      </c>
    </row>
    <row r="193" spans="1:14" s="7" customFormat="1" ht="36" customHeight="1" x14ac:dyDescent="0.25">
      <c r="A193" s="7" t="s">
        <v>279</v>
      </c>
      <c r="B193" s="7" t="s">
        <v>1189</v>
      </c>
      <c r="C193" s="7" t="s">
        <v>265</v>
      </c>
      <c r="D193" s="7" t="s">
        <v>280</v>
      </c>
      <c r="E193" s="25">
        <v>81.400000000000006</v>
      </c>
      <c r="F193" s="7">
        <v>4000</v>
      </c>
      <c r="G193" s="7" t="s">
        <v>278</v>
      </c>
      <c r="H193" s="7">
        <v>2.2000000000000002</v>
      </c>
      <c r="I193" s="7" t="s">
        <v>266</v>
      </c>
      <c r="J193" s="7">
        <v>3530</v>
      </c>
      <c r="K193" s="7" t="s">
        <v>1183</v>
      </c>
      <c r="L193" s="7">
        <v>94051040</v>
      </c>
      <c r="M193" s="8">
        <v>4058153554839</v>
      </c>
      <c r="N193" s="7" t="s">
        <v>3121</v>
      </c>
    </row>
    <row r="194" spans="1:14" s="7" customFormat="1" ht="36" customHeight="1" x14ac:dyDescent="0.25">
      <c r="A194" s="7" t="s">
        <v>281</v>
      </c>
      <c r="B194" s="7" t="s">
        <v>1190</v>
      </c>
      <c r="C194" s="7" t="s">
        <v>265</v>
      </c>
      <c r="D194" s="7" t="s">
        <v>282</v>
      </c>
      <c r="E194" s="25">
        <v>82.9</v>
      </c>
      <c r="F194" s="7">
        <v>4000</v>
      </c>
      <c r="G194" s="7" t="s">
        <v>278</v>
      </c>
      <c r="H194" s="7">
        <v>2.2999999999999998</v>
      </c>
      <c r="I194" s="7" t="s">
        <v>266</v>
      </c>
      <c r="J194" s="7">
        <v>4940</v>
      </c>
      <c r="K194" s="7" t="s">
        <v>1183</v>
      </c>
      <c r="L194" s="7">
        <v>94051040</v>
      </c>
      <c r="M194" s="8">
        <v>4058153554846</v>
      </c>
      <c r="N194" s="7" t="s">
        <v>3121</v>
      </c>
    </row>
    <row r="195" spans="1:14" s="7" customFormat="1" ht="36" customHeight="1" x14ac:dyDescent="0.25">
      <c r="A195" s="7" t="s">
        <v>283</v>
      </c>
      <c r="B195" s="7" t="s">
        <v>1191</v>
      </c>
      <c r="C195" s="7" t="s">
        <v>265</v>
      </c>
      <c r="D195" s="7" t="s">
        <v>284</v>
      </c>
      <c r="E195" s="25">
        <v>87.4</v>
      </c>
      <c r="F195" s="7">
        <v>4000</v>
      </c>
      <c r="G195" s="7" t="s">
        <v>278</v>
      </c>
      <c r="H195" s="7">
        <v>2.2999999999999998</v>
      </c>
      <c r="I195" s="7" t="s">
        <v>266</v>
      </c>
      <c r="J195" s="7">
        <v>7090</v>
      </c>
      <c r="K195" s="7" t="s">
        <v>1183</v>
      </c>
      <c r="L195" s="7">
        <v>94051040</v>
      </c>
      <c r="M195" s="8">
        <v>4058153554853</v>
      </c>
      <c r="N195" s="7" t="s">
        <v>3121</v>
      </c>
    </row>
    <row r="196" spans="1:14" s="7" customFormat="1" ht="36" customHeight="1" x14ac:dyDescent="0.25">
      <c r="A196" s="7" t="s">
        <v>285</v>
      </c>
      <c r="B196" s="7" t="s">
        <v>1192</v>
      </c>
      <c r="C196" s="7" t="s">
        <v>265</v>
      </c>
      <c r="D196" s="7" t="s">
        <v>2524</v>
      </c>
      <c r="E196" s="25">
        <v>94.4</v>
      </c>
      <c r="F196" s="7">
        <v>4000</v>
      </c>
      <c r="G196" s="7" t="s">
        <v>2525</v>
      </c>
      <c r="H196" s="7">
        <v>1.2</v>
      </c>
      <c r="I196" s="7" t="s">
        <v>266</v>
      </c>
      <c r="J196" s="7">
        <v>1510</v>
      </c>
      <c r="K196" s="7" t="s">
        <v>1183</v>
      </c>
      <c r="L196" s="7">
        <v>94051040</v>
      </c>
      <c r="M196" s="8">
        <v>4058153554860</v>
      </c>
      <c r="N196" s="7" t="s">
        <v>3121</v>
      </c>
    </row>
    <row r="197" spans="1:14" s="7" customFormat="1" ht="36" customHeight="1" x14ac:dyDescent="0.25">
      <c r="A197" s="7" t="s">
        <v>286</v>
      </c>
      <c r="B197" s="7" t="s">
        <v>1193</v>
      </c>
      <c r="C197" s="7" t="s">
        <v>265</v>
      </c>
      <c r="D197" s="7" t="s">
        <v>2526</v>
      </c>
      <c r="E197" s="25">
        <v>95.1</v>
      </c>
      <c r="F197" s="7">
        <v>4000</v>
      </c>
      <c r="G197" s="7" t="s">
        <v>2525</v>
      </c>
      <c r="H197" s="7">
        <v>1.3</v>
      </c>
      <c r="I197" s="7" t="s">
        <v>266</v>
      </c>
      <c r="J197" s="7">
        <v>1950</v>
      </c>
      <c r="K197" s="7" t="s">
        <v>1183</v>
      </c>
      <c r="L197" s="7">
        <v>94051040</v>
      </c>
      <c r="M197" s="8">
        <v>4058153554877</v>
      </c>
      <c r="N197" s="7" t="s">
        <v>3121</v>
      </c>
    </row>
    <row r="198" spans="1:14" s="7" customFormat="1" ht="36" customHeight="1" x14ac:dyDescent="0.25">
      <c r="A198" s="7" t="s">
        <v>287</v>
      </c>
      <c r="B198" s="7" t="s">
        <v>1194</v>
      </c>
      <c r="C198" s="7" t="s">
        <v>265</v>
      </c>
      <c r="D198" s="7" t="s">
        <v>269</v>
      </c>
      <c r="E198" s="25">
        <v>106.1</v>
      </c>
      <c r="F198" s="7">
        <v>4000</v>
      </c>
      <c r="G198" s="7" t="s">
        <v>270</v>
      </c>
      <c r="H198" s="7">
        <v>1.9</v>
      </c>
      <c r="I198" s="7" t="s">
        <v>266</v>
      </c>
      <c r="J198" s="7">
        <v>2320</v>
      </c>
      <c r="K198" s="7" t="s">
        <v>1183</v>
      </c>
      <c r="L198" s="7">
        <v>94051040</v>
      </c>
      <c r="M198" s="8">
        <v>4058153554884</v>
      </c>
      <c r="N198" s="7" t="s">
        <v>3121</v>
      </c>
    </row>
    <row r="199" spans="1:14" s="7" customFormat="1" ht="36" customHeight="1" x14ac:dyDescent="0.25">
      <c r="A199" s="7" t="s">
        <v>288</v>
      </c>
      <c r="B199" s="7" t="s">
        <v>1195</v>
      </c>
      <c r="C199" s="7" t="s">
        <v>265</v>
      </c>
      <c r="D199" s="7" t="s">
        <v>272</v>
      </c>
      <c r="E199" s="25">
        <v>106.1</v>
      </c>
      <c r="F199" s="7">
        <v>4000</v>
      </c>
      <c r="G199" s="7" t="s">
        <v>270</v>
      </c>
      <c r="H199" s="7">
        <v>1.7</v>
      </c>
      <c r="I199" s="7" t="s">
        <v>266</v>
      </c>
      <c r="J199" s="7">
        <v>2860</v>
      </c>
      <c r="K199" s="7" t="s">
        <v>1183</v>
      </c>
      <c r="L199" s="7">
        <v>94051040</v>
      </c>
      <c r="M199" s="8">
        <v>4058153554891</v>
      </c>
      <c r="N199" s="7" t="s">
        <v>3121</v>
      </c>
    </row>
    <row r="200" spans="1:14" s="7" customFormat="1" ht="36" customHeight="1" x14ac:dyDescent="0.25">
      <c r="A200" s="7" t="s">
        <v>289</v>
      </c>
      <c r="B200" s="7" t="s">
        <v>1196</v>
      </c>
      <c r="C200" s="7" t="s">
        <v>265</v>
      </c>
      <c r="D200" s="7" t="s">
        <v>274</v>
      </c>
      <c r="E200" s="25">
        <v>107.2</v>
      </c>
      <c r="F200" s="7">
        <v>4000</v>
      </c>
      <c r="G200" s="7" t="s">
        <v>270</v>
      </c>
      <c r="H200" s="7">
        <v>1.9</v>
      </c>
      <c r="I200" s="7" t="s">
        <v>266</v>
      </c>
      <c r="J200" s="7">
        <v>3920</v>
      </c>
      <c r="K200" s="7" t="s">
        <v>1183</v>
      </c>
      <c r="L200" s="7">
        <v>94051040</v>
      </c>
      <c r="M200" s="8">
        <v>4058153554907</v>
      </c>
      <c r="N200" s="7" t="s">
        <v>3121</v>
      </c>
    </row>
    <row r="201" spans="1:14" s="7" customFormat="1" ht="36" customHeight="1" x14ac:dyDescent="0.25">
      <c r="A201" s="7" t="s">
        <v>290</v>
      </c>
      <c r="B201" s="7" t="s">
        <v>1197</v>
      </c>
      <c r="C201" s="7" t="s">
        <v>265</v>
      </c>
      <c r="D201" s="7" t="s">
        <v>276</v>
      </c>
      <c r="E201" s="25">
        <v>109.1</v>
      </c>
      <c r="F201" s="7">
        <v>4000</v>
      </c>
      <c r="G201" s="7" t="s">
        <v>270</v>
      </c>
      <c r="H201" s="7">
        <v>1.9</v>
      </c>
      <c r="I201" s="7" t="s">
        <v>266</v>
      </c>
      <c r="J201" s="7">
        <v>5650</v>
      </c>
      <c r="K201" s="7" t="s">
        <v>1183</v>
      </c>
      <c r="L201" s="7">
        <v>94051040</v>
      </c>
      <c r="M201" s="8">
        <v>4058153554914</v>
      </c>
      <c r="N201" s="7" t="s">
        <v>3121</v>
      </c>
    </row>
    <row r="202" spans="1:14" s="7" customFormat="1" ht="36" customHeight="1" x14ac:dyDescent="0.25">
      <c r="A202" s="7" t="s">
        <v>291</v>
      </c>
      <c r="B202" s="7" t="s">
        <v>1195</v>
      </c>
      <c r="C202" s="7" t="s">
        <v>265</v>
      </c>
      <c r="D202" s="7" t="s">
        <v>3088</v>
      </c>
      <c r="E202" s="25">
        <v>114.9</v>
      </c>
      <c r="F202" s="7">
        <v>4000</v>
      </c>
      <c r="G202" s="7" t="s">
        <v>278</v>
      </c>
      <c r="H202" s="7">
        <v>2.2999999999999998</v>
      </c>
      <c r="I202" s="7" t="s">
        <v>266</v>
      </c>
      <c r="J202" s="7">
        <v>2870</v>
      </c>
      <c r="K202" s="7" t="s">
        <v>1183</v>
      </c>
      <c r="L202" s="7">
        <v>94051040</v>
      </c>
      <c r="M202" s="8">
        <v>4058153554921</v>
      </c>
      <c r="N202" s="7" t="s">
        <v>3121</v>
      </c>
    </row>
    <row r="203" spans="1:14" s="7" customFormat="1" ht="36" customHeight="1" x14ac:dyDescent="0.25">
      <c r="A203" s="7" t="s">
        <v>292</v>
      </c>
      <c r="B203" s="7" t="s">
        <v>1198</v>
      </c>
      <c r="C203" s="7" t="s">
        <v>265</v>
      </c>
      <c r="D203" s="7" t="s">
        <v>280</v>
      </c>
      <c r="E203" s="25">
        <v>115.8</v>
      </c>
      <c r="F203" s="7">
        <v>4000</v>
      </c>
      <c r="G203" s="7" t="s">
        <v>278</v>
      </c>
      <c r="H203" s="7">
        <v>2.2000000000000002</v>
      </c>
      <c r="I203" s="7" t="s">
        <v>266</v>
      </c>
      <c r="J203" s="7">
        <v>3530</v>
      </c>
      <c r="K203" s="7" t="s">
        <v>1183</v>
      </c>
      <c r="L203" s="7">
        <v>94051040</v>
      </c>
      <c r="M203" s="8">
        <v>4058153554938</v>
      </c>
      <c r="N203" s="7" t="s">
        <v>3121</v>
      </c>
    </row>
    <row r="204" spans="1:14" s="7" customFormat="1" ht="36" customHeight="1" x14ac:dyDescent="0.25">
      <c r="A204" s="7" t="s">
        <v>293</v>
      </c>
      <c r="B204" s="7" t="s">
        <v>1199</v>
      </c>
      <c r="C204" s="7" t="s">
        <v>265</v>
      </c>
      <c r="D204" s="7" t="s">
        <v>282</v>
      </c>
      <c r="E204" s="25">
        <v>117.3</v>
      </c>
      <c r="F204" s="7">
        <v>4000</v>
      </c>
      <c r="G204" s="7" t="s">
        <v>278</v>
      </c>
      <c r="H204" s="7">
        <v>2.2999999999999998</v>
      </c>
      <c r="I204" s="7" t="s">
        <v>266</v>
      </c>
      <c r="J204" s="7">
        <v>4940</v>
      </c>
      <c r="K204" s="7" t="s">
        <v>1183</v>
      </c>
      <c r="L204" s="7">
        <v>94051040</v>
      </c>
      <c r="M204" s="8">
        <v>4058153554945</v>
      </c>
      <c r="N204" s="7" t="s">
        <v>3121</v>
      </c>
    </row>
    <row r="205" spans="1:14" s="7" customFormat="1" ht="36" customHeight="1" x14ac:dyDescent="0.25">
      <c r="A205" s="7" t="s">
        <v>294</v>
      </c>
      <c r="B205" s="7" t="s">
        <v>1200</v>
      </c>
      <c r="C205" s="7" t="s">
        <v>265</v>
      </c>
      <c r="D205" s="7" t="s">
        <v>284</v>
      </c>
      <c r="E205" s="25">
        <v>126.5</v>
      </c>
      <c r="F205" s="7">
        <v>4000</v>
      </c>
      <c r="G205" s="7" t="s">
        <v>278</v>
      </c>
      <c r="H205" s="7">
        <v>2.2999999999999998</v>
      </c>
      <c r="I205" s="7" t="s">
        <v>266</v>
      </c>
      <c r="J205" s="7">
        <v>7090</v>
      </c>
      <c r="K205" s="7" t="s">
        <v>1183</v>
      </c>
      <c r="L205" s="7">
        <v>94051040</v>
      </c>
      <c r="M205" s="8">
        <v>4058153554952</v>
      </c>
      <c r="N205" s="7" t="s">
        <v>3121</v>
      </c>
    </row>
    <row r="206" spans="1:14" s="7" customFormat="1" ht="36" customHeight="1" x14ac:dyDescent="0.25">
      <c r="A206" s="7">
        <v>0</v>
      </c>
      <c r="B206" s="7">
        <v>0</v>
      </c>
      <c r="C206" s="7">
        <v>0</v>
      </c>
      <c r="D206" s="7">
        <v>0</v>
      </c>
      <c r="E206" s="25"/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8">
        <v>0</v>
      </c>
      <c r="N206" s="7">
        <v>0</v>
      </c>
    </row>
    <row r="207" spans="1:14" s="7" customFormat="1" ht="36" customHeight="1" x14ac:dyDescent="0.25">
      <c r="A207" s="7" t="s">
        <v>295</v>
      </c>
      <c r="B207" s="7" t="s">
        <v>1201</v>
      </c>
      <c r="C207" s="7" t="s">
        <v>296</v>
      </c>
      <c r="D207" s="7" t="s">
        <v>2527</v>
      </c>
      <c r="E207" s="25">
        <v>43.6</v>
      </c>
      <c r="F207" s="7">
        <v>2700</v>
      </c>
      <c r="G207" s="7" t="s">
        <v>297</v>
      </c>
      <c r="H207" s="7">
        <v>0.7</v>
      </c>
      <c r="I207" s="7" t="s">
        <v>13</v>
      </c>
      <c r="J207" s="7">
        <v>520</v>
      </c>
      <c r="K207" s="7" t="s">
        <v>1202</v>
      </c>
      <c r="L207" s="7">
        <v>94051098</v>
      </c>
      <c r="M207" s="8">
        <v>4058153532769</v>
      </c>
      <c r="N207" s="7">
        <v>0</v>
      </c>
    </row>
    <row r="208" spans="1:14" s="7" customFormat="1" ht="36" customHeight="1" x14ac:dyDescent="0.25">
      <c r="A208" s="7" t="s">
        <v>298</v>
      </c>
      <c r="B208" s="7" t="s">
        <v>1201</v>
      </c>
      <c r="C208" s="7" t="s">
        <v>296</v>
      </c>
      <c r="D208" s="7" t="s">
        <v>2528</v>
      </c>
      <c r="E208" s="25">
        <v>43.6</v>
      </c>
      <c r="F208" s="7">
        <v>3000</v>
      </c>
      <c r="G208" s="7" t="s">
        <v>297</v>
      </c>
      <c r="H208" s="7">
        <v>0.7</v>
      </c>
      <c r="I208" s="7" t="s">
        <v>13</v>
      </c>
      <c r="J208" s="7">
        <v>515</v>
      </c>
      <c r="K208" s="7" t="s">
        <v>1202</v>
      </c>
      <c r="L208" s="7">
        <v>94051098</v>
      </c>
      <c r="M208" s="8">
        <v>4058153530857</v>
      </c>
      <c r="N208" s="7">
        <v>0</v>
      </c>
    </row>
    <row r="209" spans="1:14" s="7" customFormat="1" ht="36" customHeight="1" x14ac:dyDescent="0.25">
      <c r="A209" s="7" t="s">
        <v>299</v>
      </c>
      <c r="B209" s="7" t="s">
        <v>1203</v>
      </c>
      <c r="C209" s="7" t="s">
        <v>300</v>
      </c>
      <c r="D209" s="7" t="s">
        <v>2529</v>
      </c>
      <c r="E209" s="25">
        <v>44.6</v>
      </c>
      <c r="F209" s="7">
        <v>2700</v>
      </c>
      <c r="G209" s="7" t="s">
        <v>301</v>
      </c>
      <c r="H209" s="7">
        <v>0.7</v>
      </c>
      <c r="I209" s="7" t="s">
        <v>13</v>
      </c>
      <c r="J209" s="7">
        <v>520</v>
      </c>
      <c r="K209" s="7" t="s">
        <v>1202</v>
      </c>
      <c r="L209" s="7">
        <v>94051098</v>
      </c>
      <c r="M209" s="8">
        <v>4058153532783</v>
      </c>
      <c r="N209" s="7">
        <v>0</v>
      </c>
    </row>
    <row r="210" spans="1:14" s="7" customFormat="1" ht="36" customHeight="1" x14ac:dyDescent="0.25">
      <c r="A210" s="7" t="s">
        <v>302</v>
      </c>
      <c r="B210" s="7" t="s">
        <v>1203</v>
      </c>
      <c r="C210" s="7" t="s">
        <v>300</v>
      </c>
      <c r="D210" s="7" t="s">
        <v>2530</v>
      </c>
      <c r="E210" s="25">
        <v>44.6</v>
      </c>
      <c r="F210" s="7">
        <v>3000</v>
      </c>
      <c r="G210" s="7" t="s">
        <v>301</v>
      </c>
      <c r="H210" s="7">
        <v>0.7</v>
      </c>
      <c r="I210" s="7" t="s">
        <v>13</v>
      </c>
      <c r="J210" s="7">
        <v>550</v>
      </c>
      <c r="K210" s="7" t="s">
        <v>1202</v>
      </c>
      <c r="L210" s="7">
        <v>94051098</v>
      </c>
      <c r="M210" s="8">
        <v>4058153532790</v>
      </c>
      <c r="N210" s="7">
        <v>0</v>
      </c>
    </row>
    <row r="211" spans="1:14" s="7" customFormat="1" ht="36" customHeight="1" x14ac:dyDescent="0.25">
      <c r="A211" s="7" t="s">
        <v>303</v>
      </c>
      <c r="B211" s="7" t="s">
        <v>1204</v>
      </c>
      <c r="C211" s="7" t="s">
        <v>296</v>
      </c>
      <c r="D211" s="7" t="s">
        <v>2531</v>
      </c>
      <c r="E211" s="25">
        <v>43.6</v>
      </c>
      <c r="F211" s="7">
        <v>2700</v>
      </c>
      <c r="G211" s="7" t="s">
        <v>304</v>
      </c>
      <c r="H211" s="7">
        <v>0.7</v>
      </c>
      <c r="I211" s="7" t="s">
        <v>13</v>
      </c>
      <c r="J211" s="7">
        <v>520</v>
      </c>
      <c r="K211" s="7" t="s">
        <v>1202</v>
      </c>
      <c r="L211" s="7">
        <v>94051098</v>
      </c>
      <c r="M211" s="8">
        <v>4058153532806</v>
      </c>
      <c r="N211" s="7">
        <v>0</v>
      </c>
    </row>
    <row r="212" spans="1:14" s="7" customFormat="1" ht="36" customHeight="1" x14ac:dyDescent="0.25">
      <c r="A212" s="7" t="s">
        <v>305</v>
      </c>
      <c r="B212" s="7" t="s">
        <v>1204</v>
      </c>
      <c r="C212" s="7" t="s">
        <v>296</v>
      </c>
      <c r="D212" s="7" t="s">
        <v>2532</v>
      </c>
      <c r="E212" s="25">
        <v>43.6</v>
      </c>
      <c r="F212" s="7">
        <v>3000</v>
      </c>
      <c r="G212" s="7" t="s">
        <v>304</v>
      </c>
      <c r="H212" s="7">
        <v>0.7</v>
      </c>
      <c r="I212" s="7" t="s">
        <v>13</v>
      </c>
      <c r="J212" s="7">
        <v>550</v>
      </c>
      <c r="K212" s="7" t="s">
        <v>1202</v>
      </c>
      <c r="L212" s="7">
        <v>94051098</v>
      </c>
      <c r="M212" s="8">
        <v>4058153532813</v>
      </c>
      <c r="N212" s="7">
        <v>0</v>
      </c>
    </row>
    <row r="213" spans="1:14" s="7" customFormat="1" ht="36" customHeight="1" x14ac:dyDescent="0.25">
      <c r="A213" s="7" t="s">
        <v>306</v>
      </c>
      <c r="B213" s="7" t="s">
        <v>1205</v>
      </c>
      <c r="C213" s="7" t="s">
        <v>307</v>
      </c>
      <c r="D213" s="7" t="s">
        <v>2533</v>
      </c>
      <c r="E213" s="25">
        <v>44.6</v>
      </c>
      <c r="F213" s="7">
        <v>2700</v>
      </c>
      <c r="G213" s="7" t="s">
        <v>308</v>
      </c>
      <c r="H213" s="7">
        <v>0.7</v>
      </c>
      <c r="I213" s="7" t="s">
        <v>13</v>
      </c>
      <c r="J213" s="7">
        <v>520</v>
      </c>
      <c r="K213" s="7" t="s">
        <v>1202</v>
      </c>
      <c r="L213" s="7">
        <v>94051098</v>
      </c>
      <c r="M213" s="8">
        <v>4058153532820</v>
      </c>
      <c r="N213" s="7">
        <v>0</v>
      </c>
    </row>
    <row r="214" spans="1:14" s="7" customFormat="1" ht="36" customHeight="1" x14ac:dyDescent="0.25">
      <c r="A214" s="7" t="s">
        <v>309</v>
      </c>
      <c r="B214" s="7" t="s">
        <v>1205</v>
      </c>
      <c r="C214" s="7" t="s">
        <v>307</v>
      </c>
      <c r="D214" s="7" t="s">
        <v>2534</v>
      </c>
      <c r="E214" s="25">
        <v>44.6</v>
      </c>
      <c r="F214" s="7">
        <v>3000</v>
      </c>
      <c r="G214" s="7" t="s">
        <v>308</v>
      </c>
      <c r="H214" s="7">
        <v>0.7</v>
      </c>
      <c r="I214" s="7" t="s">
        <v>13</v>
      </c>
      <c r="J214" s="7">
        <v>550</v>
      </c>
      <c r="K214" s="7" t="s">
        <v>1202</v>
      </c>
      <c r="L214" s="7">
        <v>94051098</v>
      </c>
      <c r="M214" s="8">
        <v>4058153532837</v>
      </c>
      <c r="N214" s="7">
        <v>0</v>
      </c>
    </row>
    <row r="215" spans="1:14" s="7" customFormat="1" ht="36" customHeight="1" x14ac:dyDescent="0.25">
      <c r="A215" s="7" t="s">
        <v>310</v>
      </c>
      <c r="B215" s="7" t="s">
        <v>1206</v>
      </c>
      <c r="C215" s="7" t="s">
        <v>307</v>
      </c>
      <c r="D215" s="7" t="s">
        <v>2535</v>
      </c>
      <c r="E215" s="25">
        <v>72.599999999999994</v>
      </c>
      <c r="F215" s="7">
        <v>2700</v>
      </c>
      <c r="G215" s="7" t="s">
        <v>311</v>
      </c>
      <c r="H215" s="7">
        <v>1</v>
      </c>
      <c r="I215" s="7" t="s">
        <v>245</v>
      </c>
      <c r="J215" s="7">
        <v>930</v>
      </c>
      <c r="K215" s="7" t="s">
        <v>1202</v>
      </c>
      <c r="L215" s="7">
        <v>94051098</v>
      </c>
      <c r="M215" s="8">
        <v>4058153532844</v>
      </c>
      <c r="N215" s="7">
        <v>0</v>
      </c>
    </row>
    <row r="216" spans="1:14" s="7" customFormat="1" ht="36" customHeight="1" x14ac:dyDescent="0.25">
      <c r="A216" s="7" t="s">
        <v>312</v>
      </c>
      <c r="B216" s="7" t="s">
        <v>1206</v>
      </c>
      <c r="C216" s="7" t="s">
        <v>307</v>
      </c>
      <c r="D216" s="7" t="s">
        <v>2536</v>
      </c>
      <c r="E216" s="25">
        <v>72.599999999999994</v>
      </c>
      <c r="F216" s="7">
        <v>3000</v>
      </c>
      <c r="G216" s="7" t="s">
        <v>311</v>
      </c>
      <c r="H216" s="7">
        <v>1</v>
      </c>
      <c r="I216" s="7" t="s">
        <v>245</v>
      </c>
      <c r="J216" s="7">
        <v>1000</v>
      </c>
      <c r="K216" s="7" t="s">
        <v>1202</v>
      </c>
      <c r="L216" s="7">
        <v>94051098</v>
      </c>
      <c r="M216" s="8">
        <v>4058153472546</v>
      </c>
      <c r="N216" s="7">
        <v>0</v>
      </c>
    </row>
    <row r="217" spans="1:14" s="7" customFormat="1" ht="36" customHeight="1" x14ac:dyDescent="0.25">
      <c r="A217" s="7">
        <v>0</v>
      </c>
      <c r="B217" s="7">
        <v>0</v>
      </c>
      <c r="C217" s="7">
        <v>0</v>
      </c>
      <c r="D217" s="7">
        <v>0</v>
      </c>
      <c r="E217" s="25"/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8">
        <v>0</v>
      </c>
      <c r="N217" s="7">
        <v>0</v>
      </c>
    </row>
    <row r="218" spans="1:14" s="7" customFormat="1" ht="36" customHeight="1" x14ac:dyDescent="0.25">
      <c r="A218" s="7" t="s">
        <v>313</v>
      </c>
      <c r="B218" s="7" t="s">
        <v>1207</v>
      </c>
      <c r="C218" s="7" t="s">
        <v>314</v>
      </c>
      <c r="D218" s="7" t="s">
        <v>1812</v>
      </c>
      <c r="E218" s="25">
        <v>174.5</v>
      </c>
      <c r="F218" s="7">
        <v>3000</v>
      </c>
      <c r="G218" s="7" t="s">
        <v>315</v>
      </c>
      <c r="H218" s="7">
        <v>1.2</v>
      </c>
      <c r="I218" s="7" t="s">
        <v>119</v>
      </c>
      <c r="J218" s="7">
        <v>959</v>
      </c>
      <c r="K218" s="7" t="s">
        <v>1208</v>
      </c>
      <c r="L218" s="7">
        <v>94051098</v>
      </c>
      <c r="M218" s="8">
        <v>4058153572321</v>
      </c>
      <c r="N218" s="7">
        <v>0</v>
      </c>
    </row>
    <row r="219" spans="1:14" s="7" customFormat="1" ht="36" customHeight="1" x14ac:dyDescent="0.25">
      <c r="A219" s="7" t="s">
        <v>316</v>
      </c>
      <c r="B219" s="7" t="s">
        <v>1207</v>
      </c>
      <c r="C219" s="7" t="s">
        <v>314</v>
      </c>
      <c r="D219" s="7" t="s">
        <v>1813</v>
      </c>
      <c r="E219" s="25">
        <v>174.5</v>
      </c>
      <c r="F219" s="7">
        <v>4000</v>
      </c>
      <c r="G219" s="7" t="s">
        <v>315</v>
      </c>
      <c r="H219" s="7">
        <v>1.2</v>
      </c>
      <c r="I219" s="7" t="s">
        <v>119</v>
      </c>
      <c r="J219" s="7">
        <v>1012</v>
      </c>
      <c r="K219" s="7" t="s">
        <v>1208</v>
      </c>
      <c r="L219" s="7">
        <v>94051098</v>
      </c>
      <c r="M219" s="8">
        <v>4058153572338</v>
      </c>
      <c r="N219" s="7">
        <v>0</v>
      </c>
    </row>
    <row r="220" spans="1:14" s="7" customFormat="1" ht="36" customHeight="1" x14ac:dyDescent="0.25">
      <c r="A220" s="7" t="s">
        <v>1814</v>
      </c>
      <c r="B220" s="7" t="s">
        <v>1815</v>
      </c>
      <c r="C220" s="7" t="s">
        <v>317</v>
      </c>
      <c r="D220" s="7" t="s">
        <v>1816</v>
      </c>
      <c r="E220" s="25">
        <v>265.60000000000002</v>
      </c>
      <c r="F220" s="7">
        <v>3000</v>
      </c>
      <c r="G220" s="7" t="s">
        <v>318</v>
      </c>
      <c r="H220" s="7">
        <v>2.2000000000000002</v>
      </c>
      <c r="I220" s="7" t="s">
        <v>119</v>
      </c>
      <c r="J220" s="7">
        <v>2527</v>
      </c>
      <c r="K220" s="7" t="s">
        <v>1208</v>
      </c>
      <c r="L220" s="7">
        <v>94051098</v>
      </c>
      <c r="M220" s="8">
        <v>4058153586557</v>
      </c>
      <c r="N220" s="7">
        <v>0</v>
      </c>
    </row>
    <row r="221" spans="1:14" s="7" customFormat="1" ht="36" customHeight="1" x14ac:dyDescent="0.25">
      <c r="A221" s="7" t="s">
        <v>1817</v>
      </c>
      <c r="B221" s="7" t="s">
        <v>1815</v>
      </c>
      <c r="C221" s="7" t="s">
        <v>317</v>
      </c>
      <c r="D221" s="7" t="s">
        <v>1818</v>
      </c>
      <c r="E221" s="25">
        <v>265.60000000000002</v>
      </c>
      <c r="F221" s="7">
        <v>4000</v>
      </c>
      <c r="G221" s="7" t="s">
        <v>318</v>
      </c>
      <c r="H221" s="7">
        <v>2.2000000000000002</v>
      </c>
      <c r="I221" s="7" t="s">
        <v>119</v>
      </c>
      <c r="J221" s="7">
        <v>2644</v>
      </c>
      <c r="K221" s="7" t="s">
        <v>1208</v>
      </c>
      <c r="L221" s="7">
        <v>94051098</v>
      </c>
      <c r="M221" s="8">
        <v>4058153586564</v>
      </c>
      <c r="N221" s="7">
        <v>0</v>
      </c>
    </row>
    <row r="222" spans="1:14" s="7" customFormat="1" ht="36" customHeight="1" x14ac:dyDescent="0.25">
      <c r="A222" s="7" t="s">
        <v>1819</v>
      </c>
      <c r="B222" s="7" t="s">
        <v>1820</v>
      </c>
      <c r="C222" s="7" t="s">
        <v>319</v>
      </c>
      <c r="D222" s="7" t="s">
        <v>1821</v>
      </c>
      <c r="E222" s="25">
        <v>523.5</v>
      </c>
      <c r="F222" s="7">
        <v>3000</v>
      </c>
      <c r="G222" s="7" t="s">
        <v>320</v>
      </c>
      <c r="H222" s="7">
        <v>5.8</v>
      </c>
      <c r="I222" s="7" t="s">
        <v>119</v>
      </c>
      <c r="J222" s="7">
        <v>6418</v>
      </c>
      <c r="K222" s="7" t="s">
        <v>1208</v>
      </c>
      <c r="L222" s="7">
        <v>94051098</v>
      </c>
      <c r="M222" s="8">
        <v>4058153586571</v>
      </c>
      <c r="N222" s="7">
        <v>0</v>
      </c>
    </row>
    <row r="223" spans="1:14" s="7" customFormat="1" ht="36" customHeight="1" x14ac:dyDescent="0.25">
      <c r="A223" s="7" t="s">
        <v>1822</v>
      </c>
      <c r="B223" s="7" t="s">
        <v>1820</v>
      </c>
      <c r="C223" s="7" t="s">
        <v>319</v>
      </c>
      <c r="D223" s="7" t="s">
        <v>1823</v>
      </c>
      <c r="E223" s="25">
        <v>523.5</v>
      </c>
      <c r="F223" s="7">
        <v>4000</v>
      </c>
      <c r="G223" s="7" t="s">
        <v>320</v>
      </c>
      <c r="H223" s="7">
        <v>5.8</v>
      </c>
      <c r="I223" s="7" t="s">
        <v>119</v>
      </c>
      <c r="J223" s="7">
        <v>6675</v>
      </c>
      <c r="K223" s="7" t="s">
        <v>1208</v>
      </c>
      <c r="L223" s="7">
        <v>94051098</v>
      </c>
      <c r="M223" s="8">
        <v>4058153586588</v>
      </c>
      <c r="N223" s="7">
        <v>0</v>
      </c>
    </row>
    <row r="224" spans="1:14" s="7" customFormat="1" ht="36" customHeight="1" x14ac:dyDescent="0.25">
      <c r="A224" s="7" t="s">
        <v>321</v>
      </c>
      <c r="B224" s="7" t="s">
        <v>1209</v>
      </c>
      <c r="C224" s="7" t="s">
        <v>322</v>
      </c>
      <c r="D224" s="7" t="s">
        <v>1824</v>
      </c>
      <c r="E224" s="25">
        <v>933.2</v>
      </c>
      <c r="F224" s="7">
        <v>3000</v>
      </c>
      <c r="G224" s="7" t="s">
        <v>323</v>
      </c>
      <c r="H224" s="7">
        <v>8.1</v>
      </c>
      <c r="I224" s="7" t="s">
        <v>119</v>
      </c>
      <c r="J224" s="7">
        <v>12086</v>
      </c>
      <c r="K224" s="7" t="s">
        <v>1208</v>
      </c>
      <c r="L224" s="7">
        <v>94051098</v>
      </c>
      <c r="M224" s="8">
        <v>4058153537382</v>
      </c>
      <c r="N224" s="7">
        <v>0</v>
      </c>
    </row>
    <row r="225" spans="1:14" s="7" customFormat="1" ht="36" customHeight="1" x14ac:dyDescent="0.25">
      <c r="A225" s="7" t="s">
        <v>324</v>
      </c>
      <c r="B225" s="7" t="s">
        <v>1209</v>
      </c>
      <c r="C225" s="7" t="s">
        <v>322</v>
      </c>
      <c r="D225" s="7" t="s">
        <v>2537</v>
      </c>
      <c r="E225" s="25">
        <v>933.2</v>
      </c>
      <c r="F225" s="7">
        <v>4000</v>
      </c>
      <c r="G225" s="7" t="s">
        <v>323</v>
      </c>
      <c r="H225" s="7">
        <v>8.1</v>
      </c>
      <c r="I225" s="7" t="s">
        <v>119</v>
      </c>
      <c r="J225" s="7">
        <v>12564</v>
      </c>
      <c r="K225" s="7" t="s">
        <v>1208</v>
      </c>
      <c r="L225" s="7">
        <v>94051098</v>
      </c>
      <c r="M225" s="8">
        <v>4058153537399</v>
      </c>
      <c r="N225" s="7">
        <v>0</v>
      </c>
    </row>
    <row r="226" spans="1:14" s="7" customFormat="1" ht="36" customHeight="1" x14ac:dyDescent="0.25">
      <c r="A226" s="7" t="s">
        <v>1825</v>
      </c>
      <c r="B226" s="7" t="s">
        <v>1815</v>
      </c>
      <c r="C226" s="7" t="s">
        <v>325</v>
      </c>
      <c r="D226" s="7" t="s">
        <v>1826</v>
      </c>
      <c r="E226" s="25">
        <v>299.5</v>
      </c>
      <c r="F226" s="7">
        <v>3000</v>
      </c>
      <c r="G226" s="7" t="s">
        <v>318</v>
      </c>
      <c r="H226" s="7">
        <v>2.2000000000000002</v>
      </c>
      <c r="I226" s="7" t="s">
        <v>119</v>
      </c>
      <c r="J226" s="7">
        <v>2582</v>
      </c>
      <c r="K226" s="7" t="s">
        <v>1208</v>
      </c>
      <c r="L226" s="7">
        <v>94051098</v>
      </c>
      <c r="M226" s="8">
        <v>4058153586595</v>
      </c>
      <c r="N226" s="7">
        <v>0</v>
      </c>
    </row>
    <row r="227" spans="1:14" s="7" customFormat="1" ht="36" customHeight="1" x14ac:dyDescent="0.25">
      <c r="A227" s="7" t="s">
        <v>1827</v>
      </c>
      <c r="B227" s="7" t="s">
        <v>1815</v>
      </c>
      <c r="C227" s="7" t="s">
        <v>325</v>
      </c>
      <c r="D227" s="7" t="s">
        <v>1828</v>
      </c>
      <c r="E227" s="25">
        <v>299.5</v>
      </c>
      <c r="F227" s="7">
        <v>4000</v>
      </c>
      <c r="G227" s="7" t="s">
        <v>318</v>
      </c>
      <c r="H227" s="7">
        <v>2.2000000000000002</v>
      </c>
      <c r="I227" s="7" t="s">
        <v>119</v>
      </c>
      <c r="J227" s="7">
        <v>2650</v>
      </c>
      <c r="K227" s="7" t="s">
        <v>1208</v>
      </c>
      <c r="L227" s="7">
        <v>94051098</v>
      </c>
      <c r="M227" s="8">
        <v>4058153586601</v>
      </c>
      <c r="N227" s="7">
        <v>0</v>
      </c>
    </row>
    <row r="228" spans="1:14" s="7" customFormat="1" ht="36" customHeight="1" x14ac:dyDescent="0.25">
      <c r="A228" s="7" t="s">
        <v>1829</v>
      </c>
      <c r="B228" s="7" t="s">
        <v>1820</v>
      </c>
      <c r="C228" s="7" t="s">
        <v>326</v>
      </c>
      <c r="D228" s="7" t="s">
        <v>1830</v>
      </c>
      <c r="E228" s="25">
        <v>560.70000000000005</v>
      </c>
      <c r="F228" s="7">
        <v>3000</v>
      </c>
      <c r="G228" s="7" t="s">
        <v>320</v>
      </c>
      <c r="H228" s="7">
        <v>5.8</v>
      </c>
      <c r="I228" s="7" t="s">
        <v>119</v>
      </c>
      <c r="J228" s="7">
        <v>5670</v>
      </c>
      <c r="K228" s="7" t="s">
        <v>1208</v>
      </c>
      <c r="L228" s="7">
        <v>94051098</v>
      </c>
      <c r="M228" s="8">
        <v>4058153586618</v>
      </c>
      <c r="N228" s="7">
        <v>0</v>
      </c>
    </row>
    <row r="229" spans="1:14" s="7" customFormat="1" ht="36" customHeight="1" x14ac:dyDescent="0.25">
      <c r="A229" s="7" t="s">
        <v>1831</v>
      </c>
      <c r="B229" s="7" t="s">
        <v>1820</v>
      </c>
      <c r="C229" s="7" t="s">
        <v>326</v>
      </c>
      <c r="D229" s="7" t="s">
        <v>2538</v>
      </c>
      <c r="E229" s="25">
        <v>560.70000000000005</v>
      </c>
      <c r="F229" s="7">
        <v>4000</v>
      </c>
      <c r="G229" s="7" t="s">
        <v>320</v>
      </c>
      <c r="H229" s="7">
        <v>5.8</v>
      </c>
      <c r="I229" s="7" t="s">
        <v>119</v>
      </c>
      <c r="J229" s="7">
        <v>5897</v>
      </c>
      <c r="K229" s="7" t="s">
        <v>1208</v>
      </c>
      <c r="L229" s="7">
        <v>94051098</v>
      </c>
      <c r="M229" s="8">
        <v>4058153586625</v>
      </c>
      <c r="N229" s="7">
        <v>0</v>
      </c>
    </row>
    <row r="230" spans="1:14" s="7" customFormat="1" ht="36" customHeight="1" x14ac:dyDescent="0.25">
      <c r="A230" s="7" t="s">
        <v>327</v>
      </c>
      <c r="B230" s="7" t="s">
        <v>1209</v>
      </c>
      <c r="C230" s="7" t="s">
        <v>328</v>
      </c>
      <c r="D230" s="7" t="s">
        <v>2539</v>
      </c>
      <c r="E230" s="25">
        <v>1029.2</v>
      </c>
      <c r="F230" s="7">
        <v>3000</v>
      </c>
      <c r="G230" s="7" t="s">
        <v>323</v>
      </c>
      <c r="H230" s="7">
        <v>8.1</v>
      </c>
      <c r="I230" s="7" t="s">
        <v>119</v>
      </c>
      <c r="J230" s="7">
        <v>12126</v>
      </c>
      <c r="K230" s="7" t="s">
        <v>1208</v>
      </c>
      <c r="L230" s="7">
        <v>94051098</v>
      </c>
      <c r="M230" s="8">
        <v>4058153555386</v>
      </c>
      <c r="N230" s="7">
        <v>0</v>
      </c>
    </row>
    <row r="231" spans="1:14" s="7" customFormat="1" ht="36" customHeight="1" x14ac:dyDescent="0.25">
      <c r="A231" s="7" t="s">
        <v>329</v>
      </c>
      <c r="B231" s="7" t="s">
        <v>1209</v>
      </c>
      <c r="C231" s="7" t="s">
        <v>328</v>
      </c>
      <c r="D231" s="7" t="s">
        <v>2540</v>
      </c>
      <c r="E231" s="25">
        <v>1029.2</v>
      </c>
      <c r="F231" s="7">
        <v>4000</v>
      </c>
      <c r="G231" s="7" t="s">
        <v>323</v>
      </c>
      <c r="H231" s="7">
        <v>8.1</v>
      </c>
      <c r="I231" s="7" t="s">
        <v>119</v>
      </c>
      <c r="J231" s="7">
        <v>12611</v>
      </c>
      <c r="K231" s="7" t="s">
        <v>1208</v>
      </c>
      <c r="L231" s="7">
        <v>94051098</v>
      </c>
      <c r="M231" s="8">
        <v>4058153555393</v>
      </c>
      <c r="N231" s="7">
        <v>0</v>
      </c>
    </row>
    <row r="232" spans="1:14" s="7" customFormat="1" ht="36" customHeight="1" x14ac:dyDescent="0.25">
      <c r="A232" s="7">
        <v>0</v>
      </c>
      <c r="B232" s="7">
        <v>0</v>
      </c>
      <c r="C232" s="7">
        <v>0</v>
      </c>
      <c r="D232" s="7">
        <v>0</v>
      </c>
      <c r="E232" s="25"/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8">
        <v>0</v>
      </c>
      <c r="N232" s="7">
        <v>0</v>
      </c>
    </row>
    <row r="233" spans="1:14" s="7" customFormat="1" ht="36" customHeight="1" x14ac:dyDescent="0.25">
      <c r="A233" s="7" t="s">
        <v>330</v>
      </c>
      <c r="B233" s="7" t="s">
        <v>1210</v>
      </c>
      <c r="C233" s="7" t="s">
        <v>331</v>
      </c>
      <c r="D233" s="7" t="s">
        <v>2541</v>
      </c>
      <c r="E233" s="25">
        <v>216.5</v>
      </c>
      <c r="F233" s="7">
        <v>3000</v>
      </c>
      <c r="G233" s="7" t="s">
        <v>332</v>
      </c>
      <c r="H233" s="7">
        <v>2.2999999999999998</v>
      </c>
      <c r="I233" s="7" t="s">
        <v>119</v>
      </c>
      <c r="J233" s="7">
        <v>1825</v>
      </c>
      <c r="K233" s="7" t="s">
        <v>1211</v>
      </c>
      <c r="L233" s="7">
        <v>94051098</v>
      </c>
      <c r="M233" s="8">
        <v>4058153572345</v>
      </c>
      <c r="N233" s="7">
        <v>0</v>
      </c>
    </row>
    <row r="234" spans="1:14" s="7" customFormat="1" ht="36" customHeight="1" x14ac:dyDescent="0.25">
      <c r="A234" s="7" t="s">
        <v>333</v>
      </c>
      <c r="B234" s="7" t="s">
        <v>1210</v>
      </c>
      <c r="C234" s="7" t="s">
        <v>331</v>
      </c>
      <c r="D234" s="7" t="s">
        <v>2542</v>
      </c>
      <c r="E234" s="25">
        <v>216.5</v>
      </c>
      <c r="F234" s="7">
        <v>4000</v>
      </c>
      <c r="G234" s="7" t="s">
        <v>332</v>
      </c>
      <c r="H234" s="7">
        <v>2.2999999999999998</v>
      </c>
      <c r="I234" s="7" t="s">
        <v>119</v>
      </c>
      <c r="J234" s="7">
        <v>2016</v>
      </c>
      <c r="K234" s="7" t="s">
        <v>1211</v>
      </c>
      <c r="L234" s="7">
        <v>94051098</v>
      </c>
      <c r="M234" s="8">
        <v>4058153571713</v>
      </c>
      <c r="N234" s="7">
        <v>0</v>
      </c>
    </row>
    <row r="235" spans="1:14" s="7" customFormat="1" ht="36" customHeight="1" x14ac:dyDescent="0.25">
      <c r="A235" s="7" t="s">
        <v>334</v>
      </c>
      <c r="B235" s="7" t="s">
        <v>1212</v>
      </c>
      <c r="C235" s="7" t="s">
        <v>331</v>
      </c>
      <c r="D235" s="7" t="s">
        <v>2543</v>
      </c>
      <c r="E235" s="25">
        <v>235</v>
      </c>
      <c r="F235" s="7">
        <v>3000</v>
      </c>
      <c r="G235" s="7" t="s">
        <v>335</v>
      </c>
      <c r="H235" s="7">
        <v>2.85</v>
      </c>
      <c r="I235" s="7" t="s">
        <v>119</v>
      </c>
      <c r="J235" s="7">
        <v>2335</v>
      </c>
      <c r="K235" s="7" t="s">
        <v>1211</v>
      </c>
      <c r="L235" s="7">
        <v>94051098</v>
      </c>
      <c r="M235" s="8">
        <v>4058153555416</v>
      </c>
      <c r="N235" s="7">
        <v>0</v>
      </c>
    </row>
    <row r="236" spans="1:14" s="7" customFormat="1" ht="36" customHeight="1" x14ac:dyDescent="0.25">
      <c r="A236" s="7" t="s">
        <v>336</v>
      </c>
      <c r="B236" s="7" t="s">
        <v>1212</v>
      </c>
      <c r="C236" s="7" t="s">
        <v>331</v>
      </c>
      <c r="D236" s="7" t="s">
        <v>2544</v>
      </c>
      <c r="E236" s="25">
        <v>235</v>
      </c>
      <c r="F236" s="7">
        <v>4000</v>
      </c>
      <c r="G236" s="7" t="s">
        <v>335</v>
      </c>
      <c r="H236" s="7">
        <v>2.85</v>
      </c>
      <c r="I236" s="7" t="s">
        <v>119</v>
      </c>
      <c r="J236" s="7">
        <v>2504</v>
      </c>
      <c r="K236" s="7" t="s">
        <v>1211</v>
      </c>
      <c r="L236" s="7">
        <v>94051098</v>
      </c>
      <c r="M236" s="8">
        <v>4058153555423</v>
      </c>
      <c r="N236" s="7">
        <v>0</v>
      </c>
    </row>
    <row r="237" spans="1:14" s="7" customFormat="1" ht="36" customHeight="1" x14ac:dyDescent="0.25">
      <c r="A237" s="7" t="s">
        <v>337</v>
      </c>
      <c r="B237" s="7" t="s">
        <v>1213</v>
      </c>
      <c r="C237" s="7" t="s">
        <v>331</v>
      </c>
      <c r="D237" s="7" t="s">
        <v>2545</v>
      </c>
      <c r="E237" s="25">
        <v>386.8</v>
      </c>
      <c r="F237" s="7">
        <v>3000</v>
      </c>
      <c r="G237" s="7" t="s">
        <v>338</v>
      </c>
      <c r="H237" s="7">
        <v>7.56</v>
      </c>
      <c r="I237" s="7" t="s">
        <v>119</v>
      </c>
      <c r="J237" s="7">
        <v>3783</v>
      </c>
      <c r="K237" s="7" t="s">
        <v>1211</v>
      </c>
      <c r="L237" s="7">
        <v>94051098</v>
      </c>
      <c r="M237" s="8">
        <v>4058153555430</v>
      </c>
      <c r="N237" s="7">
        <v>0</v>
      </c>
    </row>
    <row r="238" spans="1:14" s="7" customFormat="1" ht="36" customHeight="1" x14ac:dyDescent="0.25">
      <c r="A238" s="7" t="s">
        <v>339</v>
      </c>
      <c r="B238" s="7" t="s">
        <v>1213</v>
      </c>
      <c r="C238" s="7" t="s">
        <v>331</v>
      </c>
      <c r="D238" s="7" t="s">
        <v>2546</v>
      </c>
      <c r="E238" s="25">
        <v>386.8</v>
      </c>
      <c r="F238" s="7">
        <v>4000</v>
      </c>
      <c r="G238" s="7" t="s">
        <v>338</v>
      </c>
      <c r="H238" s="7">
        <v>7.56</v>
      </c>
      <c r="I238" s="7" t="s">
        <v>119</v>
      </c>
      <c r="J238" s="7">
        <v>4010</v>
      </c>
      <c r="K238" s="7" t="s">
        <v>1211</v>
      </c>
      <c r="L238" s="7">
        <v>94051098</v>
      </c>
      <c r="M238" s="8">
        <v>4058153555447</v>
      </c>
      <c r="N238" s="7">
        <v>0</v>
      </c>
    </row>
    <row r="239" spans="1:14" s="7" customFormat="1" ht="36" customHeight="1" x14ac:dyDescent="0.25">
      <c r="A239" s="7" t="s">
        <v>340</v>
      </c>
      <c r="B239" s="7" t="s">
        <v>1214</v>
      </c>
      <c r="C239" s="7" t="s">
        <v>331</v>
      </c>
      <c r="D239" s="7" t="s">
        <v>2547</v>
      </c>
      <c r="E239" s="25">
        <v>849.4</v>
      </c>
      <c r="F239" s="7">
        <v>3000</v>
      </c>
      <c r="G239" s="7" t="s">
        <v>341</v>
      </c>
      <c r="H239" s="7">
        <v>16.86</v>
      </c>
      <c r="I239" s="7" t="s">
        <v>119</v>
      </c>
      <c r="J239" s="7">
        <v>12134</v>
      </c>
      <c r="K239" s="7" t="s">
        <v>1211</v>
      </c>
      <c r="L239" s="7">
        <v>94051098</v>
      </c>
      <c r="M239" s="8">
        <v>4058153572352</v>
      </c>
      <c r="N239" s="7">
        <v>0</v>
      </c>
    </row>
    <row r="240" spans="1:14" s="7" customFormat="1" ht="36" customHeight="1" x14ac:dyDescent="0.25">
      <c r="A240" s="7" t="s">
        <v>342</v>
      </c>
      <c r="B240" s="7" t="s">
        <v>1214</v>
      </c>
      <c r="C240" s="7" t="s">
        <v>331</v>
      </c>
      <c r="D240" s="7" t="s">
        <v>2548</v>
      </c>
      <c r="E240" s="25">
        <v>849.4</v>
      </c>
      <c r="F240" s="7">
        <v>4000</v>
      </c>
      <c r="G240" s="7" t="s">
        <v>341</v>
      </c>
      <c r="H240" s="7">
        <v>16.86</v>
      </c>
      <c r="I240" s="7" t="s">
        <v>119</v>
      </c>
      <c r="J240" s="7">
        <v>12741</v>
      </c>
      <c r="K240" s="7" t="s">
        <v>1211</v>
      </c>
      <c r="L240" s="7">
        <v>94051098</v>
      </c>
      <c r="M240" s="8">
        <v>4058153572369</v>
      </c>
      <c r="N240" s="7">
        <v>0</v>
      </c>
    </row>
    <row r="241" spans="1:14" s="7" customFormat="1" ht="36" customHeight="1" x14ac:dyDescent="0.25">
      <c r="A241" s="7" t="s">
        <v>343</v>
      </c>
      <c r="B241" s="7" t="s">
        <v>1215</v>
      </c>
      <c r="C241" s="7" t="s">
        <v>331</v>
      </c>
      <c r="D241" s="7" t="s">
        <v>2549</v>
      </c>
      <c r="E241" s="25">
        <v>1622.9</v>
      </c>
      <c r="F241" s="7">
        <v>3000</v>
      </c>
      <c r="G241" s="7" t="s">
        <v>344</v>
      </c>
      <c r="H241" s="7">
        <v>19.5</v>
      </c>
      <c r="I241" s="7" t="s">
        <v>119</v>
      </c>
      <c r="J241" s="7">
        <v>15264</v>
      </c>
      <c r="K241" s="7" t="s">
        <v>1211</v>
      </c>
      <c r="L241" s="7">
        <v>94051098</v>
      </c>
      <c r="M241" s="8">
        <v>4058153572376</v>
      </c>
      <c r="N241" s="7">
        <v>0</v>
      </c>
    </row>
    <row r="242" spans="1:14" s="7" customFormat="1" ht="36" customHeight="1" x14ac:dyDescent="0.25">
      <c r="A242" s="7" t="s">
        <v>345</v>
      </c>
      <c r="B242" s="7" t="s">
        <v>1215</v>
      </c>
      <c r="C242" s="7" t="s">
        <v>331</v>
      </c>
      <c r="D242" s="7" t="s">
        <v>2550</v>
      </c>
      <c r="E242" s="25">
        <v>1622.9</v>
      </c>
      <c r="F242" s="7">
        <v>4000</v>
      </c>
      <c r="G242" s="7" t="s">
        <v>344</v>
      </c>
      <c r="H242" s="7">
        <v>19.5</v>
      </c>
      <c r="I242" s="7" t="s">
        <v>119</v>
      </c>
      <c r="J242" s="7">
        <v>16182</v>
      </c>
      <c r="K242" s="7" t="s">
        <v>1211</v>
      </c>
      <c r="L242" s="7">
        <v>94051098</v>
      </c>
      <c r="M242" s="8">
        <v>4058153572383</v>
      </c>
      <c r="N242" s="7">
        <v>0</v>
      </c>
    </row>
    <row r="243" spans="1:14" s="7" customFormat="1" ht="36" customHeight="1" x14ac:dyDescent="0.25">
      <c r="A243" s="7">
        <v>0</v>
      </c>
      <c r="B243" s="7">
        <v>0</v>
      </c>
      <c r="C243" s="7">
        <v>0</v>
      </c>
      <c r="D243" s="7">
        <v>0</v>
      </c>
      <c r="E243" s="25"/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8">
        <v>0</v>
      </c>
      <c r="N243" s="7">
        <v>0</v>
      </c>
    </row>
    <row r="244" spans="1:14" s="7" customFormat="1" ht="36" customHeight="1" x14ac:dyDescent="0.25">
      <c r="A244" s="7" t="s">
        <v>2758</v>
      </c>
      <c r="B244" s="7" t="s">
        <v>3070</v>
      </c>
      <c r="C244" s="7" t="s">
        <v>2759</v>
      </c>
      <c r="D244" s="7" t="s">
        <v>3071</v>
      </c>
      <c r="E244" s="25">
        <v>57.5</v>
      </c>
      <c r="F244" s="7" t="s">
        <v>2760</v>
      </c>
      <c r="G244" s="7" t="s">
        <v>2761</v>
      </c>
      <c r="H244" s="7">
        <v>1.8</v>
      </c>
      <c r="I244" s="7" t="s">
        <v>119</v>
      </c>
      <c r="J244" s="7" t="s">
        <v>3072</v>
      </c>
      <c r="K244" s="7" t="s">
        <v>2826</v>
      </c>
      <c r="L244" s="7">
        <v>94051098</v>
      </c>
      <c r="M244" s="8">
        <v>4058153589688</v>
      </c>
      <c r="N244" s="7" t="s">
        <v>3121</v>
      </c>
    </row>
    <row r="245" spans="1:14" s="7" customFormat="1" ht="36" customHeight="1" x14ac:dyDescent="0.25">
      <c r="A245" s="7" t="s">
        <v>2949</v>
      </c>
      <c r="B245" s="7" t="s">
        <v>3073</v>
      </c>
      <c r="C245" s="7" t="s">
        <v>2759</v>
      </c>
      <c r="D245" s="7" t="s">
        <v>3071</v>
      </c>
      <c r="E245" s="25">
        <v>57.5</v>
      </c>
      <c r="F245" s="7" t="s">
        <v>2760</v>
      </c>
      <c r="G245" s="7" t="s">
        <v>2761</v>
      </c>
      <c r="H245" s="7">
        <v>1.8</v>
      </c>
      <c r="I245" s="7" t="s">
        <v>119</v>
      </c>
      <c r="J245" s="7" t="s">
        <v>3072</v>
      </c>
      <c r="K245" s="7" t="s">
        <v>2826</v>
      </c>
      <c r="L245" s="7">
        <v>94051098</v>
      </c>
      <c r="M245" s="8">
        <v>4058153591247</v>
      </c>
      <c r="N245" s="7" t="s">
        <v>3121</v>
      </c>
    </row>
    <row r="246" spans="1:14" s="7" customFormat="1" ht="36" customHeight="1" x14ac:dyDescent="0.25">
      <c r="A246" s="7" t="s">
        <v>2827</v>
      </c>
      <c r="B246" s="7" t="s">
        <v>2828</v>
      </c>
      <c r="C246" s="7" t="s">
        <v>2829</v>
      </c>
      <c r="D246" s="7" t="s">
        <v>3074</v>
      </c>
      <c r="E246" s="25">
        <v>48.7</v>
      </c>
      <c r="F246" s="7">
        <v>4000</v>
      </c>
      <c r="G246" s="7" t="s">
        <v>2761</v>
      </c>
      <c r="H246" s="7">
        <v>1.8</v>
      </c>
      <c r="I246" s="7" t="s">
        <v>119</v>
      </c>
      <c r="J246" s="7" t="s">
        <v>3075</v>
      </c>
      <c r="K246" s="7" t="s">
        <v>2826</v>
      </c>
      <c r="L246" s="7">
        <v>94051098</v>
      </c>
      <c r="M246" s="8">
        <v>4058153589770</v>
      </c>
      <c r="N246" s="7" t="s">
        <v>3121</v>
      </c>
    </row>
    <row r="247" spans="1:14" s="7" customFormat="1" ht="36" customHeight="1" x14ac:dyDescent="0.25">
      <c r="A247" s="7" t="s">
        <v>3009</v>
      </c>
      <c r="B247" s="7" t="s">
        <v>3010</v>
      </c>
      <c r="C247" s="7" t="s">
        <v>2829</v>
      </c>
      <c r="D247" s="7" t="s">
        <v>3074</v>
      </c>
      <c r="E247" s="25">
        <v>48.7</v>
      </c>
      <c r="F247" s="7">
        <v>4000</v>
      </c>
      <c r="G247" s="7" t="s">
        <v>2761</v>
      </c>
      <c r="H247" s="7">
        <v>1.8</v>
      </c>
      <c r="I247" s="7" t="s">
        <v>119</v>
      </c>
      <c r="J247" s="7" t="s">
        <v>3075</v>
      </c>
      <c r="K247" s="7" t="s">
        <v>2826</v>
      </c>
      <c r="L247" s="7">
        <v>94051098</v>
      </c>
      <c r="M247" s="8">
        <v>4058153593326</v>
      </c>
      <c r="N247" s="7" t="s">
        <v>3121</v>
      </c>
    </row>
    <row r="248" spans="1:14" s="7" customFormat="1" ht="36" customHeight="1" x14ac:dyDescent="0.25">
      <c r="A248" s="7" t="s">
        <v>3011</v>
      </c>
      <c r="B248" s="7" t="s">
        <v>3076</v>
      </c>
      <c r="C248" s="7" t="s">
        <v>3012</v>
      </c>
      <c r="D248" s="7" t="s">
        <v>3077</v>
      </c>
      <c r="E248" s="25">
        <v>54.5</v>
      </c>
      <c r="F248" s="7">
        <v>4000</v>
      </c>
      <c r="G248" s="7" t="s">
        <v>2761</v>
      </c>
      <c r="H248" s="7">
        <v>1.5</v>
      </c>
      <c r="I248" s="7" t="s">
        <v>119</v>
      </c>
      <c r="J248" s="7">
        <v>3800</v>
      </c>
      <c r="K248" s="7" t="s">
        <v>2826</v>
      </c>
      <c r="L248" s="7">
        <v>94051098</v>
      </c>
      <c r="M248" s="8">
        <v>4058153589589</v>
      </c>
      <c r="N248" s="7" t="s">
        <v>3121</v>
      </c>
    </row>
    <row r="249" spans="1:14" s="7" customFormat="1" ht="36" customHeight="1" x14ac:dyDescent="0.25">
      <c r="A249" s="7" t="s">
        <v>3013</v>
      </c>
      <c r="B249" s="7" t="s">
        <v>3078</v>
      </c>
      <c r="C249" s="7" t="s">
        <v>3012</v>
      </c>
      <c r="D249" s="7" t="s">
        <v>3077</v>
      </c>
      <c r="E249" s="25">
        <v>54.5</v>
      </c>
      <c r="F249" s="7">
        <v>4000</v>
      </c>
      <c r="G249" s="7" t="s">
        <v>2761</v>
      </c>
      <c r="H249" s="7">
        <v>1.5</v>
      </c>
      <c r="I249" s="7" t="s">
        <v>119</v>
      </c>
      <c r="J249" s="7">
        <v>3800</v>
      </c>
      <c r="K249" s="7" t="s">
        <v>2826</v>
      </c>
      <c r="L249" s="7">
        <v>94051098</v>
      </c>
      <c r="M249" s="8">
        <v>4058153593333</v>
      </c>
      <c r="N249" s="7" t="s">
        <v>3121</v>
      </c>
    </row>
    <row r="250" spans="1:14" s="7" customFormat="1" ht="36" customHeight="1" x14ac:dyDescent="0.25">
      <c r="A250" s="7" t="s">
        <v>3079</v>
      </c>
      <c r="B250" s="7" t="s">
        <v>3080</v>
      </c>
      <c r="C250" s="7" t="s">
        <v>3081</v>
      </c>
      <c r="D250" s="7" t="s">
        <v>3082</v>
      </c>
      <c r="E250" s="25">
        <v>107.565</v>
      </c>
      <c r="F250" s="7">
        <v>0</v>
      </c>
      <c r="G250" s="7" t="s">
        <v>3083</v>
      </c>
      <c r="H250" s="7">
        <v>0</v>
      </c>
      <c r="I250" s="7">
        <v>0</v>
      </c>
      <c r="J250" s="7">
        <v>0</v>
      </c>
      <c r="K250" s="7" t="s">
        <v>2826</v>
      </c>
      <c r="L250" s="7">
        <v>8504108000</v>
      </c>
      <c r="M250" s="8" t="s">
        <v>3084</v>
      </c>
      <c r="N250" s="7">
        <v>0</v>
      </c>
    </row>
    <row r="251" spans="1:14" s="7" customFormat="1" ht="36" customHeight="1" x14ac:dyDescent="0.25">
      <c r="A251" s="7" t="s">
        <v>3014</v>
      </c>
      <c r="B251" s="7" t="s">
        <v>3015</v>
      </c>
      <c r="C251" s="7" t="s">
        <v>3016</v>
      </c>
      <c r="D251" s="7" t="s">
        <v>3017</v>
      </c>
      <c r="E251" s="25">
        <v>42.7</v>
      </c>
      <c r="F251" s="7">
        <v>0</v>
      </c>
      <c r="G251" s="7" t="s">
        <v>3018</v>
      </c>
      <c r="H251" s="7">
        <v>0.69</v>
      </c>
      <c r="I251" s="7">
        <v>0</v>
      </c>
      <c r="J251" s="7">
        <v>0</v>
      </c>
      <c r="K251" s="7" t="s">
        <v>2826</v>
      </c>
      <c r="L251" s="7">
        <v>94051098</v>
      </c>
      <c r="M251" s="8">
        <v>4058153593180</v>
      </c>
      <c r="N251" s="7">
        <v>0</v>
      </c>
    </row>
    <row r="252" spans="1:14" s="7" customFormat="1" ht="36" customHeight="1" x14ac:dyDescent="0.25">
      <c r="A252" s="7" t="s">
        <v>3019</v>
      </c>
      <c r="B252" s="7" t="s">
        <v>3020</v>
      </c>
      <c r="C252" s="7" t="s">
        <v>3021</v>
      </c>
      <c r="D252" s="7">
        <v>0</v>
      </c>
      <c r="E252" s="25">
        <v>43.8</v>
      </c>
      <c r="F252" s="7">
        <v>0</v>
      </c>
      <c r="G252" s="7" t="s">
        <v>3022</v>
      </c>
      <c r="H252" s="7">
        <v>0.65</v>
      </c>
      <c r="I252" s="7">
        <v>0</v>
      </c>
      <c r="J252" s="7">
        <v>0</v>
      </c>
      <c r="K252" s="7" t="s">
        <v>2826</v>
      </c>
      <c r="L252" s="7">
        <v>94051098</v>
      </c>
      <c r="M252" s="8">
        <v>4058153593463</v>
      </c>
      <c r="N252" s="7">
        <v>0</v>
      </c>
    </row>
    <row r="253" spans="1:14" s="7" customFormat="1" ht="36" customHeight="1" x14ac:dyDescent="0.25">
      <c r="A253" s="7" t="s">
        <v>1623</v>
      </c>
      <c r="B253" s="7" t="s">
        <v>1624</v>
      </c>
      <c r="C253" s="7" t="s">
        <v>2947</v>
      </c>
      <c r="D253" s="7">
        <v>0</v>
      </c>
      <c r="E253" s="25">
        <v>8.3000000000000007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 t="s">
        <v>2826</v>
      </c>
      <c r="L253" s="7">
        <v>85044090</v>
      </c>
      <c r="M253" s="8">
        <v>4058153579269</v>
      </c>
      <c r="N253" s="7">
        <v>0</v>
      </c>
    </row>
    <row r="254" spans="1:14" s="7" customFormat="1" ht="36" customHeight="1" x14ac:dyDescent="0.25">
      <c r="A254" s="7" t="s">
        <v>3023</v>
      </c>
      <c r="B254" s="7" t="s">
        <v>1624</v>
      </c>
      <c r="C254" s="7" t="s">
        <v>3024</v>
      </c>
      <c r="D254" s="7">
        <v>0</v>
      </c>
      <c r="E254" s="25">
        <v>8.3000000000000007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 t="s">
        <v>2826</v>
      </c>
      <c r="L254" s="7">
        <v>85044090</v>
      </c>
      <c r="M254" s="8">
        <v>0</v>
      </c>
      <c r="N254" s="7">
        <v>0</v>
      </c>
    </row>
    <row r="255" spans="1:14" s="7" customFormat="1" ht="36" customHeight="1" x14ac:dyDescent="0.25">
      <c r="A255" s="7" t="s">
        <v>2822</v>
      </c>
      <c r="B255" s="7" t="s">
        <v>2823</v>
      </c>
      <c r="C255" s="7" t="s">
        <v>2947</v>
      </c>
      <c r="D255" s="7" t="s">
        <v>2824</v>
      </c>
      <c r="E255" s="25">
        <v>31</v>
      </c>
      <c r="F255" s="7">
        <v>0</v>
      </c>
      <c r="G255" s="7" t="s">
        <v>2825</v>
      </c>
      <c r="H255" s="7">
        <v>0</v>
      </c>
      <c r="I255" s="7" t="s">
        <v>13</v>
      </c>
      <c r="J255" s="7">
        <v>0</v>
      </c>
      <c r="K255" s="7" t="s">
        <v>2826</v>
      </c>
      <c r="L255" s="7">
        <v>85044090</v>
      </c>
      <c r="M255" s="8">
        <v>4058153591254</v>
      </c>
      <c r="N255" s="7">
        <v>0</v>
      </c>
    </row>
    <row r="256" spans="1:14" s="7" customFormat="1" ht="36" customHeight="1" x14ac:dyDescent="0.25">
      <c r="A256" s="7" t="s">
        <v>3025</v>
      </c>
      <c r="B256" s="7" t="s">
        <v>2823</v>
      </c>
      <c r="C256" s="7" t="s">
        <v>3024</v>
      </c>
      <c r="D256" s="7" t="s">
        <v>2824</v>
      </c>
      <c r="E256" s="25">
        <v>31</v>
      </c>
      <c r="F256" s="7">
        <v>0</v>
      </c>
      <c r="G256" s="7" t="s">
        <v>2825</v>
      </c>
      <c r="H256" s="7">
        <v>0</v>
      </c>
      <c r="I256" s="7" t="s">
        <v>13</v>
      </c>
      <c r="J256" s="7">
        <v>0</v>
      </c>
      <c r="K256" s="7" t="s">
        <v>2826</v>
      </c>
      <c r="L256" s="7">
        <v>85044090</v>
      </c>
      <c r="M256" s="8">
        <v>0</v>
      </c>
      <c r="N256" s="7">
        <v>0</v>
      </c>
    </row>
    <row r="257" spans="1:14" s="7" customFormat="1" ht="36" customHeight="1" x14ac:dyDescent="0.25">
      <c r="A257" s="7" t="s">
        <v>3026</v>
      </c>
      <c r="B257" s="7" t="s">
        <v>3027</v>
      </c>
      <c r="C257" s="7" t="s">
        <v>3028</v>
      </c>
      <c r="D257" s="7">
        <v>0</v>
      </c>
      <c r="E257" s="25">
        <v>13.8</v>
      </c>
      <c r="F257" s="7">
        <v>0</v>
      </c>
      <c r="G257" s="7" t="s">
        <v>3029</v>
      </c>
      <c r="H257" s="7">
        <v>0.12</v>
      </c>
      <c r="I257" s="7" t="s">
        <v>13</v>
      </c>
      <c r="J257" s="7">
        <v>0</v>
      </c>
      <c r="K257" s="7" t="s">
        <v>2826</v>
      </c>
      <c r="L257" s="7">
        <v>85044090</v>
      </c>
      <c r="M257" s="8">
        <v>4058153593586</v>
      </c>
      <c r="N257" s="7">
        <v>0</v>
      </c>
    </row>
    <row r="258" spans="1:14" s="7" customFormat="1" ht="36" customHeight="1" x14ac:dyDescent="0.25">
      <c r="A258" s="7" t="s">
        <v>896</v>
      </c>
      <c r="B258" s="7" t="s">
        <v>897</v>
      </c>
      <c r="C258" s="7" t="s">
        <v>898</v>
      </c>
      <c r="D258" s="7" t="s">
        <v>899</v>
      </c>
      <c r="E258" s="25">
        <v>55.2</v>
      </c>
      <c r="F258" s="7">
        <v>0</v>
      </c>
      <c r="G258" s="7" t="s">
        <v>2551</v>
      </c>
      <c r="H258" s="7">
        <v>0</v>
      </c>
      <c r="I258" s="7">
        <v>0</v>
      </c>
      <c r="J258" s="7">
        <v>0</v>
      </c>
      <c r="K258" s="7" t="s">
        <v>2826</v>
      </c>
      <c r="L258" s="7">
        <v>85044090</v>
      </c>
      <c r="M258" s="8">
        <v>4058153570969</v>
      </c>
      <c r="N258" s="7">
        <v>0</v>
      </c>
    </row>
    <row r="259" spans="1:14" s="7" customFormat="1" ht="36" customHeight="1" x14ac:dyDescent="0.25">
      <c r="A259" s="7" t="s">
        <v>900</v>
      </c>
      <c r="B259" s="7" t="s">
        <v>2948</v>
      </c>
      <c r="C259" s="7" t="s">
        <v>901</v>
      </c>
      <c r="D259" s="7" t="s">
        <v>902</v>
      </c>
      <c r="E259" s="25">
        <v>24.6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 t="s">
        <v>2826</v>
      </c>
      <c r="L259" s="7">
        <v>0</v>
      </c>
      <c r="M259" s="8">
        <v>4058153564852</v>
      </c>
      <c r="N259" s="7">
        <v>0</v>
      </c>
    </row>
    <row r="260" spans="1:14" s="7" customFormat="1" ht="36" customHeight="1" x14ac:dyDescent="0.25">
      <c r="A260" s="7" t="s">
        <v>903</v>
      </c>
      <c r="B260" s="7" t="s">
        <v>2948</v>
      </c>
      <c r="C260" s="7" t="s">
        <v>904</v>
      </c>
      <c r="D260" s="7" t="s">
        <v>905</v>
      </c>
      <c r="E260" s="25">
        <v>25.3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 t="s">
        <v>2826</v>
      </c>
      <c r="L260" s="7">
        <v>0</v>
      </c>
      <c r="M260" s="8">
        <v>4058153564869</v>
      </c>
      <c r="N260" s="7">
        <v>0</v>
      </c>
    </row>
    <row r="261" spans="1:14" s="7" customFormat="1" ht="36" customHeight="1" x14ac:dyDescent="0.25">
      <c r="A261" s="7" t="s">
        <v>906</v>
      </c>
      <c r="B261" s="7" t="s">
        <v>2948</v>
      </c>
      <c r="C261" s="7" t="s">
        <v>907</v>
      </c>
      <c r="D261" s="7" t="s">
        <v>908</v>
      </c>
      <c r="E261" s="25">
        <v>25.3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 t="s">
        <v>2826</v>
      </c>
      <c r="L261" s="7">
        <v>0</v>
      </c>
      <c r="M261" s="8">
        <v>4058153564876</v>
      </c>
      <c r="N261" s="7">
        <v>0</v>
      </c>
    </row>
    <row r="262" spans="1:14" s="7" customFormat="1" ht="36" customHeight="1" x14ac:dyDescent="0.25">
      <c r="A262" s="7" t="s">
        <v>2552</v>
      </c>
      <c r="B262" s="7" t="s">
        <v>909</v>
      </c>
      <c r="C262" s="7" t="s">
        <v>910</v>
      </c>
      <c r="D262" s="7" t="s">
        <v>2553</v>
      </c>
      <c r="E262" s="25">
        <v>34.5</v>
      </c>
      <c r="F262" s="7">
        <v>0</v>
      </c>
      <c r="G262" s="7" t="s">
        <v>2553</v>
      </c>
      <c r="H262" s="7">
        <v>0</v>
      </c>
      <c r="I262" s="7">
        <v>0</v>
      </c>
      <c r="J262" s="7">
        <v>0</v>
      </c>
      <c r="K262" s="7" t="s">
        <v>2826</v>
      </c>
      <c r="L262" s="7">
        <v>8504108000</v>
      </c>
      <c r="M262" s="8">
        <v>4058153510484</v>
      </c>
      <c r="N262" s="7">
        <v>0</v>
      </c>
    </row>
    <row r="263" spans="1:14" s="7" customFormat="1" ht="36" customHeight="1" x14ac:dyDescent="0.25">
      <c r="A263" s="7" t="s">
        <v>2554</v>
      </c>
      <c r="B263" s="7" t="s">
        <v>911</v>
      </c>
      <c r="C263" s="7" t="s">
        <v>912</v>
      </c>
      <c r="D263" s="7" t="s">
        <v>913</v>
      </c>
      <c r="E263" s="25">
        <v>65.7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 t="s">
        <v>2826</v>
      </c>
      <c r="L263" s="7">
        <v>8504108000</v>
      </c>
      <c r="M263" s="8">
        <v>4058153570976</v>
      </c>
      <c r="N263" s="7">
        <v>0</v>
      </c>
    </row>
    <row r="264" spans="1:14" s="7" customFormat="1" ht="36" customHeight="1" x14ac:dyDescent="0.25">
      <c r="A264" s="7">
        <v>0</v>
      </c>
      <c r="B264" s="7">
        <v>0</v>
      </c>
      <c r="C264" s="7">
        <v>0</v>
      </c>
      <c r="D264" s="7">
        <v>0</v>
      </c>
      <c r="E264" s="25"/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8">
        <v>0</v>
      </c>
      <c r="N264" s="7">
        <v>0</v>
      </c>
    </row>
    <row r="265" spans="1:14" s="7" customFormat="1" ht="36" customHeight="1" x14ac:dyDescent="0.25">
      <c r="A265" s="7" t="s">
        <v>3122</v>
      </c>
      <c r="B265" s="7" t="s">
        <v>3123</v>
      </c>
      <c r="C265" s="7" t="s">
        <v>3124</v>
      </c>
      <c r="D265" s="7" t="s">
        <v>3125</v>
      </c>
      <c r="E265" s="25">
        <v>53.95</v>
      </c>
      <c r="F265" s="7" t="s">
        <v>3126</v>
      </c>
      <c r="G265" s="7" t="s">
        <v>3127</v>
      </c>
      <c r="H265" s="7">
        <v>1.8</v>
      </c>
      <c r="I265" s="7" t="s">
        <v>119</v>
      </c>
      <c r="J265" s="7" t="s">
        <v>3128</v>
      </c>
      <c r="K265" s="7" t="s">
        <v>3129</v>
      </c>
      <c r="L265" s="7">
        <v>94051098</v>
      </c>
      <c r="M265" s="8">
        <v>4058153593999</v>
      </c>
      <c r="N265" s="7" t="s">
        <v>3130</v>
      </c>
    </row>
    <row r="266" spans="1:14" s="7" customFormat="1" ht="36" customHeight="1" x14ac:dyDescent="0.25">
      <c r="A266" s="7">
        <v>0</v>
      </c>
      <c r="B266" s="7">
        <v>0</v>
      </c>
      <c r="C266" s="7">
        <v>0</v>
      </c>
      <c r="D266" s="7">
        <v>0</v>
      </c>
      <c r="E266" s="25"/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8">
        <v>0</v>
      </c>
      <c r="N266" s="7">
        <v>0</v>
      </c>
    </row>
    <row r="267" spans="1:14" s="7" customFormat="1" ht="36" customHeight="1" x14ac:dyDescent="0.25">
      <c r="A267" s="7" t="s">
        <v>3089</v>
      </c>
      <c r="B267" s="7" t="s">
        <v>1216</v>
      </c>
      <c r="C267" s="7" t="s">
        <v>3090</v>
      </c>
      <c r="D267" s="7" t="s">
        <v>3091</v>
      </c>
      <c r="E267" s="25">
        <v>147.02000000000001</v>
      </c>
      <c r="F267" s="7">
        <v>4000</v>
      </c>
      <c r="G267" s="7" t="s">
        <v>3092</v>
      </c>
      <c r="H267" s="7">
        <v>4.2</v>
      </c>
      <c r="I267" s="7" t="s">
        <v>119</v>
      </c>
      <c r="J267" s="7" t="s">
        <v>3093</v>
      </c>
      <c r="K267" s="7" t="s">
        <v>3030</v>
      </c>
      <c r="L267" s="7">
        <v>94051098</v>
      </c>
      <c r="M267" s="8">
        <v>4058153594446</v>
      </c>
      <c r="N267" s="7" t="s">
        <v>3131</v>
      </c>
    </row>
    <row r="268" spans="1:14" s="7" customFormat="1" ht="36" customHeight="1" x14ac:dyDescent="0.25">
      <c r="A268" s="7" t="s">
        <v>3132</v>
      </c>
      <c r="B268" s="7" t="s">
        <v>1216</v>
      </c>
      <c r="C268" s="7" t="s">
        <v>3133</v>
      </c>
      <c r="D268" s="7" t="s">
        <v>3134</v>
      </c>
      <c r="E268" s="25">
        <v>128.26</v>
      </c>
      <c r="F268" s="7">
        <v>4000</v>
      </c>
      <c r="G268" s="7" t="s">
        <v>3092</v>
      </c>
      <c r="H268" s="7">
        <v>4.2</v>
      </c>
      <c r="I268" s="7" t="s">
        <v>119</v>
      </c>
      <c r="J268" s="7">
        <v>4000</v>
      </c>
      <c r="K268" s="7" t="s">
        <v>3030</v>
      </c>
      <c r="L268" s="7">
        <v>94051098</v>
      </c>
      <c r="M268" s="8">
        <v>4058153593661</v>
      </c>
      <c r="N268" s="7" t="s">
        <v>3131</v>
      </c>
    </row>
    <row r="269" spans="1:14" s="7" customFormat="1" ht="36" customHeight="1" x14ac:dyDescent="0.25">
      <c r="A269" s="7">
        <v>0</v>
      </c>
      <c r="B269" s="7">
        <v>0</v>
      </c>
      <c r="C269" s="7">
        <v>0</v>
      </c>
      <c r="D269" s="7">
        <v>0</v>
      </c>
      <c r="E269" s="25"/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8">
        <v>0</v>
      </c>
      <c r="N269" s="7">
        <v>0</v>
      </c>
    </row>
    <row r="270" spans="1:14" s="7" customFormat="1" ht="36" customHeight="1" x14ac:dyDescent="0.25">
      <c r="A270" s="7" t="s">
        <v>1869</v>
      </c>
      <c r="B270" s="7" t="s">
        <v>1870</v>
      </c>
      <c r="C270" s="7" t="s">
        <v>1871</v>
      </c>
      <c r="D270" s="7" t="s">
        <v>1872</v>
      </c>
      <c r="E270" s="25">
        <v>156.6</v>
      </c>
      <c r="F270" s="7">
        <v>3000</v>
      </c>
      <c r="G270" s="7" t="s">
        <v>1873</v>
      </c>
      <c r="H270" s="7">
        <v>4.5</v>
      </c>
      <c r="I270" s="7" t="s">
        <v>13</v>
      </c>
      <c r="J270" s="7">
        <v>4350</v>
      </c>
      <c r="K270" s="7" t="s">
        <v>1868</v>
      </c>
      <c r="L270" s="7">
        <v>94051098</v>
      </c>
      <c r="M270" s="8">
        <v>4058153582917</v>
      </c>
      <c r="N270" s="7" t="s">
        <v>3135</v>
      </c>
    </row>
    <row r="271" spans="1:14" s="7" customFormat="1" ht="36" customHeight="1" x14ac:dyDescent="0.25">
      <c r="A271" s="7" t="s">
        <v>1874</v>
      </c>
      <c r="B271" s="7" t="s">
        <v>1870</v>
      </c>
      <c r="C271" s="7" t="s">
        <v>1875</v>
      </c>
      <c r="D271" s="7" t="s">
        <v>1876</v>
      </c>
      <c r="E271" s="25">
        <v>156.6</v>
      </c>
      <c r="F271" s="7">
        <v>4000</v>
      </c>
      <c r="G271" s="7" t="s">
        <v>1873</v>
      </c>
      <c r="H271" s="7">
        <v>4.5</v>
      </c>
      <c r="I271" s="7" t="s">
        <v>13</v>
      </c>
      <c r="J271" s="7">
        <v>4950</v>
      </c>
      <c r="K271" s="7" t="s">
        <v>1868</v>
      </c>
      <c r="L271" s="7">
        <v>94051098</v>
      </c>
      <c r="M271" s="8">
        <v>4058153582900</v>
      </c>
      <c r="N271" s="7" t="s">
        <v>3135</v>
      </c>
    </row>
    <row r="272" spans="1:14" s="7" customFormat="1" ht="36" customHeight="1" x14ac:dyDescent="0.25">
      <c r="A272" s="7" t="s">
        <v>2762</v>
      </c>
      <c r="B272" s="7" t="s">
        <v>2763</v>
      </c>
      <c r="C272" s="7" t="s">
        <v>1871</v>
      </c>
      <c r="D272" s="7" t="s">
        <v>1872</v>
      </c>
      <c r="E272" s="25">
        <v>219.5</v>
      </c>
      <c r="F272" s="7">
        <v>3000</v>
      </c>
      <c r="G272" s="7" t="s">
        <v>1873</v>
      </c>
      <c r="H272" s="7">
        <v>4.8</v>
      </c>
      <c r="I272" s="7" t="s">
        <v>13</v>
      </c>
      <c r="J272" s="7">
        <v>4350</v>
      </c>
      <c r="K272" s="7" t="s">
        <v>1868</v>
      </c>
      <c r="L272" s="7">
        <v>94051098</v>
      </c>
      <c r="M272" s="8">
        <v>4058153589787</v>
      </c>
      <c r="N272" s="7" t="s">
        <v>3135</v>
      </c>
    </row>
    <row r="273" spans="1:14" s="7" customFormat="1" ht="36" customHeight="1" x14ac:dyDescent="0.25">
      <c r="A273" s="7" t="s">
        <v>2764</v>
      </c>
      <c r="B273" s="7" t="s">
        <v>2765</v>
      </c>
      <c r="C273" s="7" t="s">
        <v>1875</v>
      </c>
      <c r="D273" s="7" t="s">
        <v>1876</v>
      </c>
      <c r="E273" s="25">
        <v>219.5</v>
      </c>
      <c r="F273" s="7">
        <v>4000</v>
      </c>
      <c r="G273" s="7" t="s">
        <v>1873</v>
      </c>
      <c r="H273" s="7">
        <v>4.8</v>
      </c>
      <c r="I273" s="7" t="s">
        <v>13</v>
      </c>
      <c r="J273" s="7">
        <v>4950</v>
      </c>
      <c r="K273" s="7" t="s">
        <v>1868</v>
      </c>
      <c r="L273" s="7">
        <v>94051098</v>
      </c>
      <c r="M273" s="8">
        <v>4058153586427</v>
      </c>
      <c r="N273" s="7" t="s">
        <v>3135</v>
      </c>
    </row>
    <row r="274" spans="1:14" s="7" customFormat="1" ht="36" customHeight="1" x14ac:dyDescent="0.25">
      <c r="A274" s="7">
        <v>0</v>
      </c>
      <c r="B274" s="7">
        <v>0</v>
      </c>
      <c r="C274" s="7">
        <v>0</v>
      </c>
      <c r="D274" s="7">
        <v>0</v>
      </c>
      <c r="E274" s="25"/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8">
        <v>0</v>
      </c>
      <c r="N274" s="7">
        <v>0</v>
      </c>
    </row>
    <row r="275" spans="1:14" s="7" customFormat="1" ht="36" customHeight="1" x14ac:dyDescent="0.25">
      <c r="A275" s="7" t="s">
        <v>1696</v>
      </c>
      <c r="B275" s="7" t="s">
        <v>1864</v>
      </c>
      <c r="C275" s="7" t="s">
        <v>346</v>
      </c>
      <c r="D275" s="7" t="s">
        <v>2555</v>
      </c>
      <c r="E275" s="25">
        <v>81.599999999999994</v>
      </c>
      <c r="F275" s="7">
        <v>4000</v>
      </c>
      <c r="G275" s="7" t="s">
        <v>1697</v>
      </c>
      <c r="H275" s="7">
        <v>1.8</v>
      </c>
      <c r="I275" s="7" t="s">
        <v>592</v>
      </c>
      <c r="J275" s="7">
        <v>4000</v>
      </c>
      <c r="K275" s="7" t="s">
        <v>1217</v>
      </c>
      <c r="L275" s="7">
        <v>94051040</v>
      </c>
      <c r="M275" s="8">
        <v>4058153581217</v>
      </c>
      <c r="N275" s="7" t="s">
        <v>3121</v>
      </c>
    </row>
    <row r="276" spans="1:14" s="7" customFormat="1" ht="36" customHeight="1" x14ac:dyDescent="0.25">
      <c r="A276" s="7" t="s">
        <v>1698</v>
      </c>
      <c r="B276" s="7" t="s">
        <v>1865</v>
      </c>
      <c r="C276" s="7" t="s">
        <v>346</v>
      </c>
      <c r="D276" s="7" t="s">
        <v>2556</v>
      </c>
      <c r="E276" s="25">
        <v>119.9</v>
      </c>
      <c r="F276" s="7">
        <v>4000</v>
      </c>
      <c r="G276" s="7" t="s">
        <v>347</v>
      </c>
      <c r="H276" s="7">
        <v>2.9</v>
      </c>
      <c r="I276" s="7" t="s">
        <v>592</v>
      </c>
      <c r="J276" s="7">
        <v>7600</v>
      </c>
      <c r="K276" s="7" t="s">
        <v>1217</v>
      </c>
      <c r="L276" s="7">
        <v>94051040</v>
      </c>
      <c r="M276" s="8">
        <v>4058153581224</v>
      </c>
      <c r="N276" s="7" t="s">
        <v>3121</v>
      </c>
    </row>
    <row r="277" spans="1:14" s="7" customFormat="1" ht="36" customHeight="1" x14ac:dyDescent="0.25">
      <c r="A277" s="7" t="s">
        <v>1699</v>
      </c>
      <c r="B277" s="7" t="s">
        <v>1866</v>
      </c>
      <c r="C277" s="7" t="s">
        <v>348</v>
      </c>
      <c r="D277" s="7" t="s">
        <v>2557</v>
      </c>
      <c r="E277" s="25">
        <v>76.3</v>
      </c>
      <c r="F277" s="7">
        <v>4000</v>
      </c>
      <c r="G277" s="7" t="s">
        <v>1700</v>
      </c>
      <c r="H277" s="7">
        <v>1.4</v>
      </c>
      <c r="I277" s="7" t="s">
        <v>592</v>
      </c>
      <c r="J277" s="7">
        <v>2600</v>
      </c>
      <c r="K277" s="7" t="s">
        <v>1217</v>
      </c>
      <c r="L277" s="7">
        <v>94051040</v>
      </c>
      <c r="M277" s="8">
        <v>4058153581187</v>
      </c>
      <c r="N277" s="7" t="s">
        <v>3121</v>
      </c>
    </row>
    <row r="278" spans="1:14" s="7" customFormat="1" ht="36" customHeight="1" x14ac:dyDescent="0.25">
      <c r="A278" s="7" t="s">
        <v>1701</v>
      </c>
      <c r="B278" s="7" t="s">
        <v>1867</v>
      </c>
      <c r="C278" s="7" t="s">
        <v>346</v>
      </c>
      <c r="D278" s="7" t="s">
        <v>2558</v>
      </c>
      <c r="E278" s="25">
        <v>112.1</v>
      </c>
      <c r="F278" s="7">
        <v>4000</v>
      </c>
      <c r="G278" s="7" t="s">
        <v>349</v>
      </c>
      <c r="H278" s="7">
        <v>2.1</v>
      </c>
      <c r="I278" s="7" t="s">
        <v>592</v>
      </c>
      <c r="J278" s="7">
        <v>4800</v>
      </c>
      <c r="K278" s="7" t="s">
        <v>1217</v>
      </c>
      <c r="L278" s="7">
        <v>94051040</v>
      </c>
      <c r="M278" s="8">
        <v>4058153581194</v>
      </c>
      <c r="N278" s="7" t="s">
        <v>3121</v>
      </c>
    </row>
    <row r="279" spans="1:14" s="7" customFormat="1" ht="36" customHeight="1" x14ac:dyDescent="0.25">
      <c r="A279" s="7" t="s">
        <v>3094</v>
      </c>
      <c r="B279" s="7" t="s">
        <v>3095</v>
      </c>
      <c r="C279" s="7" t="s">
        <v>348</v>
      </c>
      <c r="D279" s="7" t="s">
        <v>3096</v>
      </c>
      <c r="E279" s="25">
        <v>53.7</v>
      </c>
      <c r="F279" s="7">
        <v>4000</v>
      </c>
      <c r="G279" s="7" t="s">
        <v>1700</v>
      </c>
      <c r="H279" s="7">
        <v>1.4</v>
      </c>
      <c r="I279" s="7" t="s">
        <v>592</v>
      </c>
      <c r="J279" s="7">
        <v>3170</v>
      </c>
      <c r="K279" s="7" t="s">
        <v>3136</v>
      </c>
      <c r="L279" s="7">
        <v>94051040</v>
      </c>
      <c r="M279" s="8">
        <v>4058153592428</v>
      </c>
      <c r="N279" s="7" t="s">
        <v>3121</v>
      </c>
    </row>
    <row r="280" spans="1:14" s="7" customFormat="1" ht="36" customHeight="1" x14ac:dyDescent="0.25">
      <c r="A280" s="7" t="s">
        <v>3097</v>
      </c>
      <c r="B280" s="7" t="s">
        <v>3098</v>
      </c>
      <c r="C280" s="7" t="s">
        <v>348</v>
      </c>
      <c r="D280" s="7" t="s">
        <v>3099</v>
      </c>
      <c r="E280" s="25">
        <v>56.2</v>
      </c>
      <c r="F280" s="7">
        <v>4000</v>
      </c>
      <c r="G280" s="7" t="s">
        <v>1697</v>
      </c>
      <c r="H280" s="7">
        <v>1.8</v>
      </c>
      <c r="I280" s="7" t="s">
        <v>592</v>
      </c>
      <c r="J280" s="7">
        <v>4700</v>
      </c>
      <c r="K280" s="7" t="s">
        <v>3136</v>
      </c>
      <c r="L280" s="7">
        <v>94051040</v>
      </c>
      <c r="M280" s="8">
        <v>4058153592459</v>
      </c>
      <c r="N280" s="7" t="s">
        <v>3121</v>
      </c>
    </row>
    <row r="281" spans="1:14" s="7" customFormat="1" ht="36" customHeight="1" x14ac:dyDescent="0.25">
      <c r="A281" s="7" t="s">
        <v>3100</v>
      </c>
      <c r="B281" s="7" t="s">
        <v>3101</v>
      </c>
      <c r="C281" s="7" t="s">
        <v>348</v>
      </c>
      <c r="D281" s="7" t="s">
        <v>3102</v>
      </c>
      <c r="E281" s="25">
        <v>64.3</v>
      </c>
      <c r="F281" s="7">
        <v>4000</v>
      </c>
      <c r="G281" s="7" t="s">
        <v>349</v>
      </c>
      <c r="H281" s="7">
        <v>2.1</v>
      </c>
      <c r="I281" s="7" t="s">
        <v>592</v>
      </c>
      <c r="J281" s="7">
        <v>6270</v>
      </c>
      <c r="K281" s="7" t="s">
        <v>3136</v>
      </c>
      <c r="L281" s="7">
        <v>94051040</v>
      </c>
      <c r="M281" s="8">
        <v>4058153592466</v>
      </c>
      <c r="N281" s="7" t="s">
        <v>3121</v>
      </c>
    </row>
    <row r="282" spans="1:14" s="7" customFormat="1" ht="36" customHeight="1" x14ac:dyDescent="0.25">
      <c r="A282" s="7" t="s">
        <v>3103</v>
      </c>
      <c r="B282" s="7" t="s">
        <v>3104</v>
      </c>
      <c r="C282" s="7" t="s">
        <v>346</v>
      </c>
      <c r="D282" s="7" t="s">
        <v>3105</v>
      </c>
      <c r="E282" s="25">
        <v>72.5</v>
      </c>
      <c r="F282" s="7">
        <v>4000</v>
      </c>
      <c r="G282" s="7" t="s">
        <v>347</v>
      </c>
      <c r="H282" s="7">
        <v>2.9</v>
      </c>
      <c r="I282" s="7" t="s">
        <v>592</v>
      </c>
      <c r="J282" s="7">
        <v>9100</v>
      </c>
      <c r="K282" s="7" t="s">
        <v>3136</v>
      </c>
      <c r="L282" s="7">
        <v>94051040</v>
      </c>
      <c r="M282" s="8">
        <v>4058153593739</v>
      </c>
      <c r="N282" s="7" t="s">
        <v>3121</v>
      </c>
    </row>
    <row r="283" spans="1:14" s="7" customFormat="1" ht="36" customHeight="1" x14ac:dyDescent="0.25">
      <c r="A283" s="7">
        <v>0</v>
      </c>
      <c r="B283" s="7">
        <v>0</v>
      </c>
      <c r="C283" s="7">
        <v>0</v>
      </c>
      <c r="D283" s="7">
        <v>0</v>
      </c>
      <c r="E283" s="25"/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8">
        <v>0</v>
      </c>
      <c r="N283" s="7">
        <v>0</v>
      </c>
    </row>
    <row r="284" spans="1:14" s="7" customFormat="1" ht="36" customHeight="1" x14ac:dyDescent="0.25">
      <c r="A284" s="7" t="s">
        <v>350</v>
      </c>
      <c r="B284" s="7" t="s">
        <v>2559</v>
      </c>
      <c r="C284" s="7" t="s">
        <v>351</v>
      </c>
      <c r="D284" s="7" t="s">
        <v>352</v>
      </c>
      <c r="E284" s="25">
        <v>714.3</v>
      </c>
      <c r="F284" s="7">
        <v>3000</v>
      </c>
      <c r="G284" s="7" t="s">
        <v>353</v>
      </c>
      <c r="H284" s="7">
        <v>3.8</v>
      </c>
      <c r="I284" s="7" t="s">
        <v>13</v>
      </c>
      <c r="J284" s="7">
        <v>3299</v>
      </c>
      <c r="K284" s="7" t="s">
        <v>1218</v>
      </c>
      <c r="L284" s="7">
        <v>94051098</v>
      </c>
      <c r="M284" s="8">
        <v>4058153544700</v>
      </c>
      <c r="N284" s="7">
        <v>0</v>
      </c>
    </row>
    <row r="285" spans="1:14" s="7" customFormat="1" ht="36" customHeight="1" x14ac:dyDescent="0.25">
      <c r="A285" s="7" t="s">
        <v>354</v>
      </c>
      <c r="B285" s="7" t="s">
        <v>2559</v>
      </c>
      <c r="C285" s="7" t="s">
        <v>351</v>
      </c>
      <c r="D285" s="7" t="s">
        <v>355</v>
      </c>
      <c r="E285" s="25">
        <v>714.3</v>
      </c>
      <c r="F285" s="7">
        <v>4000</v>
      </c>
      <c r="G285" s="7" t="s">
        <v>353</v>
      </c>
      <c r="H285" s="7">
        <v>3.8</v>
      </c>
      <c r="I285" s="7" t="s">
        <v>13</v>
      </c>
      <c r="J285" s="7">
        <v>3446</v>
      </c>
      <c r="K285" s="7" t="s">
        <v>1218</v>
      </c>
      <c r="L285" s="7">
        <v>94051098</v>
      </c>
      <c r="M285" s="8">
        <v>4058153571652</v>
      </c>
      <c r="N285" s="7">
        <v>0</v>
      </c>
    </row>
    <row r="286" spans="1:14" s="7" customFormat="1" ht="36" customHeight="1" x14ac:dyDescent="0.25">
      <c r="A286" s="7" t="s">
        <v>356</v>
      </c>
      <c r="B286" s="7" t="s">
        <v>2560</v>
      </c>
      <c r="C286" s="7" t="s">
        <v>351</v>
      </c>
      <c r="D286" s="7" t="s">
        <v>357</v>
      </c>
      <c r="E286" s="25">
        <v>874</v>
      </c>
      <c r="F286" s="7">
        <v>3000</v>
      </c>
      <c r="G286" s="7" t="s">
        <v>358</v>
      </c>
      <c r="H286" s="7">
        <v>6.8</v>
      </c>
      <c r="I286" s="7" t="s">
        <v>13</v>
      </c>
      <c r="J286" s="7">
        <v>4613</v>
      </c>
      <c r="K286" s="7" t="s">
        <v>1218</v>
      </c>
      <c r="L286" s="7">
        <v>94051098</v>
      </c>
      <c r="M286" s="8">
        <v>4058153572406</v>
      </c>
      <c r="N286" s="7">
        <v>0</v>
      </c>
    </row>
    <row r="287" spans="1:14" s="7" customFormat="1" ht="36" customHeight="1" x14ac:dyDescent="0.25">
      <c r="A287" s="7" t="s">
        <v>359</v>
      </c>
      <c r="B287" s="7" t="s">
        <v>2560</v>
      </c>
      <c r="C287" s="7" t="s">
        <v>351</v>
      </c>
      <c r="D287" s="7" t="s">
        <v>360</v>
      </c>
      <c r="E287" s="25">
        <v>874</v>
      </c>
      <c r="F287" s="7">
        <v>4000</v>
      </c>
      <c r="G287" s="7" t="s">
        <v>358</v>
      </c>
      <c r="H287" s="7">
        <v>6.8</v>
      </c>
      <c r="I287" s="7" t="s">
        <v>13</v>
      </c>
      <c r="J287" s="7">
        <v>4818</v>
      </c>
      <c r="K287" s="7" t="s">
        <v>1218</v>
      </c>
      <c r="L287" s="7">
        <v>94051098</v>
      </c>
      <c r="M287" s="8">
        <v>4058153571669</v>
      </c>
      <c r="N287" s="7">
        <v>0</v>
      </c>
    </row>
    <row r="288" spans="1:14" s="7" customFormat="1" ht="36" customHeight="1" x14ac:dyDescent="0.25">
      <c r="A288" s="7" t="s">
        <v>361</v>
      </c>
      <c r="B288" s="7" t="s">
        <v>2561</v>
      </c>
      <c r="C288" s="7" t="s">
        <v>351</v>
      </c>
      <c r="D288" s="7" t="s">
        <v>362</v>
      </c>
      <c r="E288" s="25">
        <v>995.6</v>
      </c>
      <c r="F288" s="7">
        <v>3000</v>
      </c>
      <c r="G288" s="7" t="s">
        <v>363</v>
      </c>
      <c r="H288" s="7">
        <v>7.7</v>
      </c>
      <c r="I288" s="7" t="s">
        <v>13</v>
      </c>
      <c r="J288" s="7">
        <v>7107</v>
      </c>
      <c r="K288" s="7" t="s">
        <v>1218</v>
      </c>
      <c r="L288" s="7">
        <v>94051098</v>
      </c>
      <c r="M288" s="8">
        <v>4058153572413</v>
      </c>
      <c r="N288" s="7">
        <v>0</v>
      </c>
    </row>
    <row r="289" spans="1:14" s="7" customFormat="1" ht="36" customHeight="1" x14ac:dyDescent="0.25">
      <c r="A289" s="7" t="s">
        <v>364</v>
      </c>
      <c r="B289" s="7" t="s">
        <v>2561</v>
      </c>
      <c r="C289" s="7" t="s">
        <v>351</v>
      </c>
      <c r="D289" s="7" t="s">
        <v>365</v>
      </c>
      <c r="E289" s="25">
        <v>995.6</v>
      </c>
      <c r="F289" s="7">
        <v>4000</v>
      </c>
      <c r="G289" s="7" t="s">
        <v>363</v>
      </c>
      <c r="H289" s="7">
        <v>7.7</v>
      </c>
      <c r="I289" s="7" t="s">
        <v>13</v>
      </c>
      <c r="J289" s="7">
        <v>7475</v>
      </c>
      <c r="K289" s="7" t="s">
        <v>1218</v>
      </c>
      <c r="L289" s="7">
        <v>94051098</v>
      </c>
      <c r="M289" s="8">
        <v>4058153572420</v>
      </c>
      <c r="N289" s="7">
        <v>0</v>
      </c>
    </row>
    <row r="290" spans="1:14" s="7" customFormat="1" ht="36" customHeight="1" x14ac:dyDescent="0.25">
      <c r="A290" s="7" t="s">
        <v>366</v>
      </c>
      <c r="B290" s="7" t="s">
        <v>2562</v>
      </c>
      <c r="C290" s="7" t="s">
        <v>351</v>
      </c>
      <c r="D290" s="7" t="s">
        <v>367</v>
      </c>
      <c r="E290" s="25">
        <v>1307.0999999999999</v>
      </c>
      <c r="F290" s="7">
        <v>3000</v>
      </c>
      <c r="G290" s="7" t="s">
        <v>368</v>
      </c>
      <c r="H290" s="7">
        <v>13.4</v>
      </c>
      <c r="I290" s="7" t="s">
        <v>13</v>
      </c>
      <c r="J290" s="7">
        <v>9124</v>
      </c>
      <c r="K290" s="7" t="s">
        <v>1218</v>
      </c>
      <c r="L290" s="7">
        <v>94051098</v>
      </c>
      <c r="M290" s="8">
        <v>4058153572437</v>
      </c>
      <c r="N290" s="7">
        <v>0</v>
      </c>
    </row>
    <row r="291" spans="1:14" s="7" customFormat="1" ht="36" customHeight="1" x14ac:dyDescent="0.25">
      <c r="A291" s="7" t="s">
        <v>369</v>
      </c>
      <c r="B291" s="7" t="s">
        <v>2562</v>
      </c>
      <c r="C291" s="7" t="s">
        <v>351</v>
      </c>
      <c r="D291" s="7" t="s">
        <v>370</v>
      </c>
      <c r="E291" s="25">
        <v>1307.0999999999999</v>
      </c>
      <c r="F291" s="7">
        <v>4000</v>
      </c>
      <c r="G291" s="7" t="s">
        <v>368</v>
      </c>
      <c r="H291" s="7">
        <v>13.4</v>
      </c>
      <c r="I291" s="7" t="s">
        <v>13</v>
      </c>
      <c r="J291" s="7">
        <v>9531</v>
      </c>
      <c r="K291" s="7" t="s">
        <v>1218</v>
      </c>
      <c r="L291" s="7">
        <v>94051098</v>
      </c>
      <c r="M291" s="8">
        <v>4058153571676</v>
      </c>
      <c r="N291" s="7">
        <v>0</v>
      </c>
    </row>
    <row r="292" spans="1:14" s="7" customFormat="1" ht="36" customHeight="1" x14ac:dyDescent="0.25">
      <c r="A292" s="7" t="s">
        <v>371</v>
      </c>
      <c r="B292" s="7" t="s">
        <v>2563</v>
      </c>
      <c r="C292" s="7" t="s">
        <v>351</v>
      </c>
      <c r="D292" s="7" t="s">
        <v>372</v>
      </c>
      <c r="E292" s="25">
        <v>676.4</v>
      </c>
      <c r="F292" s="7">
        <v>3000</v>
      </c>
      <c r="G292" s="7" t="s">
        <v>373</v>
      </c>
      <c r="H292" s="7">
        <v>4.2</v>
      </c>
      <c r="I292" s="7" t="s">
        <v>13</v>
      </c>
      <c r="J292" s="7">
        <v>4294</v>
      </c>
      <c r="K292" s="7" t="s">
        <v>1218</v>
      </c>
      <c r="L292" s="7">
        <v>94051098</v>
      </c>
      <c r="M292" s="8">
        <v>4058153572444</v>
      </c>
      <c r="N292" s="7">
        <v>0</v>
      </c>
    </row>
    <row r="293" spans="1:14" s="7" customFormat="1" ht="36" customHeight="1" x14ac:dyDescent="0.25">
      <c r="A293" s="7" t="s">
        <v>374</v>
      </c>
      <c r="B293" s="7" t="s">
        <v>2563</v>
      </c>
      <c r="C293" s="7" t="s">
        <v>351</v>
      </c>
      <c r="D293" s="7" t="s">
        <v>375</v>
      </c>
      <c r="E293" s="25">
        <v>676.4</v>
      </c>
      <c r="F293" s="7">
        <v>4000</v>
      </c>
      <c r="G293" s="7" t="s">
        <v>373</v>
      </c>
      <c r="H293" s="7">
        <v>4.2</v>
      </c>
      <c r="I293" s="7" t="s">
        <v>13</v>
      </c>
      <c r="J293" s="7">
        <v>4485</v>
      </c>
      <c r="K293" s="7" t="s">
        <v>1218</v>
      </c>
      <c r="L293" s="7">
        <v>94051098</v>
      </c>
      <c r="M293" s="8">
        <v>4058153572451</v>
      </c>
      <c r="N293" s="7">
        <v>0</v>
      </c>
    </row>
    <row r="294" spans="1:14" s="7" customFormat="1" ht="36" customHeight="1" x14ac:dyDescent="0.25">
      <c r="A294" s="7" t="s">
        <v>376</v>
      </c>
      <c r="B294" s="7" t="s">
        <v>2564</v>
      </c>
      <c r="C294" s="7" t="s">
        <v>351</v>
      </c>
      <c r="D294" s="7" t="s">
        <v>377</v>
      </c>
      <c r="E294" s="25">
        <v>820.7</v>
      </c>
      <c r="F294" s="7">
        <v>3000</v>
      </c>
      <c r="G294" s="7" t="s">
        <v>378</v>
      </c>
      <c r="H294" s="7">
        <v>7.2</v>
      </c>
      <c r="I294" s="7" t="s">
        <v>13</v>
      </c>
      <c r="J294" s="7">
        <v>5732</v>
      </c>
      <c r="K294" s="7" t="s">
        <v>1218</v>
      </c>
      <c r="L294" s="7">
        <v>94051098</v>
      </c>
      <c r="M294" s="8">
        <v>4058153572468</v>
      </c>
      <c r="N294" s="7">
        <v>0</v>
      </c>
    </row>
    <row r="295" spans="1:14" s="7" customFormat="1" ht="36" customHeight="1" x14ac:dyDescent="0.25">
      <c r="A295" s="7" t="s">
        <v>379</v>
      </c>
      <c r="B295" s="7" t="s">
        <v>2564</v>
      </c>
      <c r="C295" s="7" t="s">
        <v>351</v>
      </c>
      <c r="D295" s="7" t="s">
        <v>380</v>
      </c>
      <c r="E295" s="25">
        <v>820.7</v>
      </c>
      <c r="F295" s="7">
        <v>4000</v>
      </c>
      <c r="G295" s="7" t="s">
        <v>378</v>
      </c>
      <c r="H295" s="7">
        <v>7.2</v>
      </c>
      <c r="I295" s="7" t="s">
        <v>13</v>
      </c>
      <c r="J295" s="7">
        <v>5988</v>
      </c>
      <c r="K295" s="7" t="s">
        <v>1218</v>
      </c>
      <c r="L295" s="7">
        <v>94051098</v>
      </c>
      <c r="M295" s="8">
        <v>4058153572475</v>
      </c>
      <c r="N295" s="7">
        <v>0</v>
      </c>
    </row>
    <row r="296" spans="1:14" s="7" customFormat="1" ht="36" customHeight="1" x14ac:dyDescent="0.25">
      <c r="A296" s="7" t="s">
        <v>381</v>
      </c>
      <c r="B296" s="7" t="s">
        <v>2565</v>
      </c>
      <c r="C296" s="7" t="s">
        <v>351</v>
      </c>
      <c r="D296" s="7" t="s">
        <v>382</v>
      </c>
      <c r="E296" s="25">
        <v>1109.5</v>
      </c>
      <c r="F296" s="7">
        <v>3000</v>
      </c>
      <c r="G296" s="7" t="s">
        <v>383</v>
      </c>
      <c r="H296" s="7">
        <v>8.1</v>
      </c>
      <c r="I296" s="7" t="s">
        <v>13</v>
      </c>
      <c r="J296" s="7">
        <v>8397</v>
      </c>
      <c r="K296" s="7" t="s">
        <v>1218</v>
      </c>
      <c r="L296" s="7">
        <v>94051098</v>
      </c>
      <c r="M296" s="8">
        <v>4058153572482</v>
      </c>
      <c r="N296" s="7">
        <v>0</v>
      </c>
    </row>
    <row r="297" spans="1:14" s="7" customFormat="1" ht="36" customHeight="1" x14ac:dyDescent="0.25">
      <c r="A297" s="7" t="s">
        <v>384</v>
      </c>
      <c r="B297" s="7" t="s">
        <v>2565</v>
      </c>
      <c r="C297" s="7" t="s">
        <v>351</v>
      </c>
      <c r="D297" s="7" t="s">
        <v>385</v>
      </c>
      <c r="E297" s="25">
        <v>1109.5</v>
      </c>
      <c r="F297" s="7">
        <v>4000</v>
      </c>
      <c r="G297" s="7" t="s">
        <v>383</v>
      </c>
      <c r="H297" s="7">
        <v>8.1</v>
      </c>
      <c r="I297" s="7" t="s">
        <v>13</v>
      </c>
      <c r="J297" s="7">
        <v>8771</v>
      </c>
      <c r="K297" s="7" t="s">
        <v>1218</v>
      </c>
      <c r="L297" s="7">
        <v>94051098</v>
      </c>
      <c r="M297" s="8">
        <v>4058153572499</v>
      </c>
      <c r="N297" s="7">
        <v>0</v>
      </c>
    </row>
    <row r="298" spans="1:14" s="7" customFormat="1" ht="36" customHeight="1" x14ac:dyDescent="0.25">
      <c r="A298" s="7" t="s">
        <v>386</v>
      </c>
      <c r="B298" s="7" t="s">
        <v>2566</v>
      </c>
      <c r="C298" s="7" t="s">
        <v>351</v>
      </c>
      <c r="D298" s="7" t="s">
        <v>387</v>
      </c>
      <c r="E298" s="25">
        <v>1352.7</v>
      </c>
      <c r="F298" s="7">
        <v>3000</v>
      </c>
      <c r="G298" s="7" t="s">
        <v>388</v>
      </c>
      <c r="H298" s="7">
        <v>14.1</v>
      </c>
      <c r="I298" s="7" t="s">
        <v>13</v>
      </c>
      <c r="J298" s="7">
        <v>9721</v>
      </c>
      <c r="K298" s="7" t="s">
        <v>1218</v>
      </c>
      <c r="L298" s="7">
        <v>94051098</v>
      </c>
      <c r="M298" s="8">
        <v>4058153572505</v>
      </c>
      <c r="N298" s="7">
        <v>0</v>
      </c>
    </row>
    <row r="299" spans="1:14" s="7" customFormat="1" ht="36" customHeight="1" x14ac:dyDescent="0.25">
      <c r="A299" s="7" t="s">
        <v>389</v>
      </c>
      <c r="B299" s="7" t="s">
        <v>2566</v>
      </c>
      <c r="C299" s="7" t="s">
        <v>351</v>
      </c>
      <c r="D299" s="7" t="s">
        <v>390</v>
      </c>
      <c r="E299" s="25">
        <v>1352.7</v>
      </c>
      <c r="F299" s="7">
        <v>4000</v>
      </c>
      <c r="G299" s="7" t="s">
        <v>388</v>
      </c>
      <c r="H299" s="7">
        <v>14.1</v>
      </c>
      <c r="I299" s="7" t="s">
        <v>13</v>
      </c>
      <c r="J299" s="7">
        <v>10154</v>
      </c>
      <c r="K299" s="7" t="s">
        <v>1218</v>
      </c>
      <c r="L299" s="7">
        <v>94051098</v>
      </c>
      <c r="M299" s="8">
        <v>4058153572512</v>
      </c>
      <c r="N299" s="7">
        <v>0</v>
      </c>
    </row>
    <row r="300" spans="1:14" s="7" customFormat="1" ht="36" customHeight="1" x14ac:dyDescent="0.25">
      <c r="A300" s="7" t="s">
        <v>391</v>
      </c>
      <c r="B300" s="7" t="s">
        <v>392</v>
      </c>
      <c r="C300" s="7" t="s">
        <v>393</v>
      </c>
      <c r="D300" s="7">
        <v>0</v>
      </c>
      <c r="E300" s="25">
        <v>9.6999999999999993</v>
      </c>
      <c r="F300" s="7">
        <v>0</v>
      </c>
      <c r="G300" s="7">
        <v>1000</v>
      </c>
      <c r="H300" s="7">
        <v>0.04</v>
      </c>
      <c r="I300" s="7">
        <v>0</v>
      </c>
      <c r="J300" s="7">
        <v>0</v>
      </c>
      <c r="K300" s="7" t="s">
        <v>1218</v>
      </c>
      <c r="L300" s="7">
        <v>94059900</v>
      </c>
      <c r="M300" s="8">
        <v>4058153544885</v>
      </c>
      <c r="N300" s="7">
        <v>0</v>
      </c>
    </row>
    <row r="301" spans="1:14" s="7" customFormat="1" ht="36" customHeight="1" x14ac:dyDescent="0.25">
      <c r="A301" s="7" t="s">
        <v>394</v>
      </c>
      <c r="B301" s="7" t="s">
        <v>392</v>
      </c>
      <c r="C301" s="7" t="s">
        <v>395</v>
      </c>
      <c r="D301" s="7">
        <v>0</v>
      </c>
      <c r="E301" s="25">
        <v>11.3</v>
      </c>
      <c r="F301" s="7">
        <v>0</v>
      </c>
      <c r="G301" s="7">
        <v>1500</v>
      </c>
      <c r="H301" s="7">
        <v>0.05</v>
      </c>
      <c r="I301" s="7">
        <v>0</v>
      </c>
      <c r="J301" s="7">
        <v>0</v>
      </c>
      <c r="K301" s="7" t="s">
        <v>1218</v>
      </c>
      <c r="L301" s="7">
        <v>94059900</v>
      </c>
      <c r="M301" s="8">
        <v>4058153544892</v>
      </c>
      <c r="N301" s="7">
        <v>0</v>
      </c>
    </row>
    <row r="302" spans="1:14" s="7" customFormat="1" ht="36" customHeight="1" x14ac:dyDescent="0.25">
      <c r="A302" s="7" t="s">
        <v>396</v>
      </c>
      <c r="B302" s="7" t="s">
        <v>392</v>
      </c>
      <c r="C302" s="7" t="s">
        <v>397</v>
      </c>
      <c r="D302" s="7">
        <v>0</v>
      </c>
      <c r="E302" s="25">
        <v>11.3</v>
      </c>
      <c r="F302" s="7">
        <v>0</v>
      </c>
      <c r="G302" s="7">
        <v>2000</v>
      </c>
      <c r="H302" s="7">
        <v>0.06</v>
      </c>
      <c r="I302" s="7">
        <v>0</v>
      </c>
      <c r="J302" s="7">
        <v>0</v>
      </c>
      <c r="K302" s="7" t="s">
        <v>1218</v>
      </c>
      <c r="L302" s="7">
        <v>94059900</v>
      </c>
      <c r="M302" s="8">
        <v>4058153544908</v>
      </c>
      <c r="N302" s="7">
        <v>0</v>
      </c>
    </row>
    <row r="303" spans="1:14" s="7" customFormat="1" ht="36" customHeight="1" x14ac:dyDescent="0.25">
      <c r="A303" s="7" t="s">
        <v>398</v>
      </c>
      <c r="B303" s="7" t="s">
        <v>392</v>
      </c>
      <c r="C303" s="7" t="s">
        <v>399</v>
      </c>
      <c r="D303" s="7">
        <v>0</v>
      </c>
      <c r="E303" s="25">
        <v>12.9</v>
      </c>
      <c r="F303" s="7">
        <v>0</v>
      </c>
      <c r="G303" s="7">
        <v>3000</v>
      </c>
      <c r="H303" s="7">
        <v>7.0000000000000007E-2</v>
      </c>
      <c r="I303" s="7">
        <v>0</v>
      </c>
      <c r="J303" s="7">
        <v>0</v>
      </c>
      <c r="K303" s="7" t="s">
        <v>1218</v>
      </c>
      <c r="L303" s="7">
        <v>94059900</v>
      </c>
      <c r="M303" s="8">
        <v>4058153544915</v>
      </c>
      <c r="N303" s="7">
        <v>0</v>
      </c>
    </row>
    <row r="304" spans="1:14" s="7" customFormat="1" ht="36" customHeight="1" x14ac:dyDescent="0.25">
      <c r="A304" s="7" t="s">
        <v>400</v>
      </c>
      <c r="B304" s="7" t="s">
        <v>401</v>
      </c>
      <c r="C304" s="7" t="s">
        <v>402</v>
      </c>
      <c r="D304" s="7">
        <v>0</v>
      </c>
      <c r="E304" s="25">
        <v>20.9</v>
      </c>
      <c r="F304" s="7">
        <v>0</v>
      </c>
      <c r="G304" s="7">
        <v>0</v>
      </c>
      <c r="H304" s="7">
        <v>0.2</v>
      </c>
      <c r="I304" s="7">
        <v>0</v>
      </c>
      <c r="J304" s="7">
        <v>0</v>
      </c>
      <c r="K304" s="7" t="s">
        <v>1218</v>
      </c>
      <c r="L304" s="7">
        <v>94059900</v>
      </c>
      <c r="M304" s="8">
        <v>4058153544922</v>
      </c>
      <c r="N304" s="7">
        <v>0</v>
      </c>
    </row>
    <row r="305" spans="1:14" s="7" customFormat="1" ht="36" customHeight="1" x14ac:dyDescent="0.25">
      <c r="A305" s="7" t="s">
        <v>403</v>
      </c>
      <c r="B305" s="7" t="s">
        <v>404</v>
      </c>
      <c r="C305" s="7" t="s">
        <v>402</v>
      </c>
      <c r="D305" s="7">
        <v>0</v>
      </c>
      <c r="E305" s="25">
        <v>22.5</v>
      </c>
      <c r="F305" s="7">
        <v>0</v>
      </c>
      <c r="G305" s="7">
        <v>0</v>
      </c>
      <c r="H305" s="7">
        <v>0.2</v>
      </c>
      <c r="I305" s="7">
        <v>0</v>
      </c>
      <c r="J305" s="7">
        <v>0</v>
      </c>
      <c r="K305" s="7" t="s">
        <v>1218</v>
      </c>
      <c r="L305" s="7">
        <v>94059900</v>
      </c>
      <c r="M305" s="8">
        <v>4058153544939</v>
      </c>
      <c r="N305" s="7">
        <v>0</v>
      </c>
    </row>
    <row r="306" spans="1:14" s="7" customFormat="1" ht="36" customHeight="1" x14ac:dyDescent="0.25">
      <c r="A306" s="7">
        <v>0</v>
      </c>
      <c r="B306" s="7">
        <v>0</v>
      </c>
      <c r="C306" s="7">
        <v>0</v>
      </c>
      <c r="D306" s="7">
        <v>0</v>
      </c>
      <c r="E306" s="25"/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8">
        <v>0</v>
      </c>
      <c r="N306" s="7">
        <v>0</v>
      </c>
    </row>
    <row r="307" spans="1:14" s="7" customFormat="1" ht="36" customHeight="1" x14ac:dyDescent="0.25">
      <c r="A307" s="7" t="s">
        <v>405</v>
      </c>
      <c r="B307" s="7" t="s">
        <v>1114</v>
      </c>
      <c r="C307" s="7" t="s">
        <v>406</v>
      </c>
      <c r="D307" s="7" t="s">
        <v>407</v>
      </c>
      <c r="E307" s="25">
        <v>222</v>
      </c>
      <c r="F307" s="7">
        <v>3000</v>
      </c>
      <c r="G307" s="7" t="s">
        <v>408</v>
      </c>
      <c r="H307" s="7">
        <v>4.5</v>
      </c>
      <c r="I307" s="7" t="s">
        <v>13</v>
      </c>
      <c r="J307" s="7">
        <v>4400</v>
      </c>
      <c r="K307" s="7" t="s">
        <v>1115</v>
      </c>
      <c r="L307" s="7">
        <v>94051098</v>
      </c>
      <c r="M307" s="8">
        <v>4058153549590</v>
      </c>
      <c r="N307" s="7" t="s">
        <v>3121</v>
      </c>
    </row>
    <row r="308" spans="1:14" s="7" customFormat="1" ht="36" customHeight="1" x14ac:dyDescent="0.25">
      <c r="A308" s="7" t="s">
        <v>409</v>
      </c>
      <c r="B308" s="7" t="s">
        <v>1114</v>
      </c>
      <c r="C308" s="7" t="s">
        <v>406</v>
      </c>
      <c r="D308" s="7" t="s">
        <v>410</v>
      </c>
      <c r="E308" s="25">
        <v>222</v>
      </c>
      <c r="F308" s="7">
        <v>4000</v>
      </c>
      <c r="G308" s="7" t="s">
        <v>408</v>
      </c>
      <c r="H308" s="7">
        <v>4.5</v>
      </c>
      <c r="I308" s="7" t="s">
        <v>13</v>
      </c>
      <c r="J308" s="7">
        <v>4630</v>
      </c>
      <c r="K308" s="7" t="s">
        <v>1115</v>
      </c>
      <c r="L308" s="7">
        <v>94051098</v>
      </c>
      <c r="M308" s="8">
        <v>4058153549354</v>
      </c>
      <c r="N308" s="7" t="s">
        <v>3120</v>
      </c>
    </row>
    <row r="309" spans="1:14" s="7" customFormat="1" ht="36" customHeight="1" x14ac:dyDescent="0.25">
      <c r="A309" s="7" t="s">
        <v>411</v>
      </c>
      <c r="B309" s="7" t="s">
        <v>1116</v>
      </c>
      <c r="C309" s="7" t="s">
        <v>406</v>
      </c>
      <c r="D309" s="7" t="s">
        <v>412</v>
      </c>
      <c r="E309" s="25">
        <v>254.3</v>
      </c>
      <c r="F309" s="7">
        <v>3000</v>
      </c>
      <c r="G309" s="7" t="s">
        <v>413</v>
      </c>
      <c r="H309" s="7">
        <v>4.8</v>
      </c>
      <c r="I309" s="7" t="s">
        <v>13</v>
      </c>
      <c r="J309" s="7">
        <v>5800</v>
      </c>
      <c r="K309" s="7" t="s">
        <v>1115</v>
      </c>
      <c r="L309" s="7">
        <v>94051098</v>
      </c>
      <c r="M309" s="8">
        <v>4058153550367</v>
      </c>
      <c r="N309" s="7" t="s">
        <v>3121</v>
      </c>
    </row>
    <row r="310" spans="1:14" s="7" customFormat="1" ht="36" customHeight="1" x14ac:dyDescent="0.25">
      <c r="A310" s="7" t="s">
        <v>414</v>
      </c>
      <c r="B310" s="7" t="s">
        <v>1116</v>
      </c>
      <c r="C310" s="7" t="s">
        <v>1471</v>
      </c>
      <c r="D310" s="7" t="s">
        <v>415</v>
      </c>
      <c r="E310" s="25">
        <v>254.3</v>
      </c>
      <c r="F310" s="7">
        <v>4000</v>
      </c>
      <c r="G310" s="7" t="s">
        <v>413</v>
      </c>
      <c r="H310" s="7">
        <v>4.8</v>
      </c>
      <c r="I310" s="7" t="s">
        <v>13</v>
      </c>
      <c r="J310" s="7">
        <v>6000</v>
      </c>
      <c r="K310" s="7" t="s">
        <v>1115</v>
      </c>
      <c r="L310" s="7">
        <v>94051098</v>
      </c>
      <c r="M310" s="8">
        <v>4058153546315</v>
      </c>
      <c r="N310" s="7" t="s">
        <v>3120</v>
      </c>
    </row>
    <row r="311" spans="1:14" s="7" customFormat="1" ht="36" customHeight="1" x14ac:dyDescent="0.25">
      <c r="A311" s="7" t="s">
        <v>1650</v>
      </c>
      <c r="B311" s="7" t="s">
        <v>1651</v>
      </c>
      <c r="C311" s="7" t="s">
        <v>406</v>
      </c>
      <c r="D311" s="7" t="s">
        <v>407</v>
      </c>
      <c r="E311" s="25">
        <v>266.2</v>
      </c>
      <c r="F311" s="7">
        <v>3000</v>
      </c>
      <c r="G311" s="7" t="s">
        <v>408</v>
      </c>
      <c r="H311" s="7">
        <v>4.5</v>
      </c>
      <c r="I311" s="7" t="s">
        <v>13</v>
      </c>
      <c r="J311" s="7">
        <v>4400</v>
      </c>
      <c r="K311" s="7" t="s">
        <v>1115</v>
      </c>
      <c r="L311" s="7">
        <v>94051098</v>
      </c>
      <c r="M311" s="8">
        <v>4058153559711</v>
      </c>
      <c r="N311" s="7" t="s">
        <v>3121</v>
      </c>
    </row>
    <row r="312" spans="1:14" s="7" customFormat="1" ht="36" customHeight="1" x14ac:dyDescent="0.25">
      <c r="A312" s="7" t="s">
        <v>1652</v>
      </c>
      <c r="B312" s="7" t="s">
        <v>1651</v>
      </c>
      <c r="C312" s="7" t="s">
        <v>406</v>
      </c>
      <c r="D312" s="7" t="s">
        <v>410</v>
      </c>
      <c r="E312" s="25">
        <v>266.2</v>
      </c>
      <c r="F312" s="7">
        <v>4000</v>
      </c>
      <c r="G312" s="7" t="s">
        <v>408</v>
      </c>
      <c r="H312" s="7">
        <v>4.5</v>
      </c>
      <c r="I312" s="7" t="s">
        <v>13</v>
      </c>
      <c r="J312" s="7">
        <v>4630</v>
      </c>
      <c r="K312" s="7" t="s">
        <v>1115</v>
      </c>
      <c r="L312" s="7">
        <v>94051098</v>
      </c>
      <c r="M312" s="8">
        <v>4058153546995</v>
      </c>
      <c r="N312" s="7" t="s">
        <v>3120</v>
      </c>
    </row>
    <row r="313" spans="1:14" s="7" customFormat="1" ht="36" customHeight="1" x14ac:dyDescent="0.25">
      <c r="A313" s="7" t="s">
        <v>1653</v>
      </c>
      <c r="B313" s="7" t="s">
        <v>1654</v>
      </c>
      <c r="C313" s="7" t="s">
        <v>406</v>
      </c>
      <c r="D313" s="7" t="s">
        <v>412</v>
      </c>
      <c r="E313" s="25">
        <v>304.89999999999998</v>
      </c>
      <c r="F313" s="7">
        <v>3000</v>
      </c>
      <c r="G313" s="7" t="s">
        <v>413</v>
      </c>
      <c r="H313" s="7">
        <v>4.8</v>
      </c>
      <c r="I313" s="7" t="s">
        <v>13</v>
      </c>
      <c r="J313" s="7">
        <v>5800</v>
      </c>
      <c r="K313" s="7" t="s">
        <v>1115</v>
      </c>
      <c r="L313" s="7">
        <v>94051098</v>
      </c>
      <c r="M313" s="8">
        <v>4058153559728</v>
      </c>
      <c r="N313" s="7" t="s">
        <v>3121</v>
      </c>
    </row>
    <row r="314" spans="1:14" s="7" customFormat="1" ht="36" customHeight="1" x14ac:dyDescent="0.25">
      <c r="A314" s="7" t="s">
        <v>1655</v>
      </c>
      <c r="B314" s="7" t="s">
        <v>1654</v>
      </c>
      <c r="C314" s="7" t="s">
        <v>1471</v>
      </c>
      <c r="D314" s="7" t="s">
        <v>415</v>
      </c>
      <c r="E314" s="25">
        <v>304.89999999999998</v>
      </c>
      <c r="F314" s="7">
        <v>4000</v>
      </c>
      <c r="G314" s="7" t="s">
        <v>413</v>
      </c>
      <c r="H314" s="7">
        <v>4.8</v>
      </c>
      <c r="I314" s="7" t="s">
        <v>13</v>
      </c>
      <c r="J314" s="7">
        <v>6000</v>
      </c>
      <c r="K314" s="7" t="s">
        <v>1115</v>
      </c>
      <c r="L314" s="7">
        <v>94051098</v>
      </c>
      <c r="M314" s="8">
        <v>4058153547008</v>
      </c>
      <c r="N314" s="7" t="s">
        <v>3120</v>
      </c>
    </row>
    <row r="315" spans="1:14" s="7" customFormat="1" ht="36" customHeight="1" x14ac:dyDescent="0.25">
      <c r="A315" s="7" t="s">
        <v>416</v>
      </c>
      <c r="B315" s="7" t="s">
        <v>1117</v>
      </c>
      <c r="C315" s="7" t="s">
        <v>417</v>
      </c>
      <c r="D315" s="7">
        <v>0</v>
      </c>
      <c r="E315" s="25">
        <v>14.1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 t="s">
        <v>1115</v>
      </c>
      <c r="L315" s="7">
        <v>94059900</v>
      </c>
      <c r="M315" s="8">
        <v>4058153546339</v>
      </c>
      <c r="N315" s="7">
        <v>0</v>
      </c>
    </row>
    <row r="316" spans="1:14" s="7" customFormat="1" ht="36" customHeight="1" x14ac:dyDescent="0.25">
      <c r="A316" s="7">
        <v>0</v>
      </c>
      <c r="B316" s="7">
        <v>0</v>
      </c>
      <c r="C316" s="7">
        <v>0</v>
      </c>
      <c r="D316" s="7">
        <v>0</v>
      </c>
      <c r="E316" s="25"/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8">
        <v>0</v>
      </c>
      <c r="N316" s="7">
        <v>0</v>
      </c>
    </row>
    <row r="317" spans="1:14" s="7" customFormat="1" ht="36" customHeight="1" x14ac:dyDescent="0.25">
      <c r="A317" s="7" t="s">
        <v>418</v>
      </c>
      <c r="B317" s="7" t="s">
        <v>1219</v>
      </c>
      <c r="C317" s="7" t="s">
        <v>419</v>
      </c>
      <c r="D317" s="7" t="s">
        <v>420</v>
      </c>
      <c r="E317" s="25">
        <v>151</v>
      </c>
      <c r="F317" s="7">
        <v>3000</v>
      </c>
      <c r="G317" s="7" t="s">
        <v>421</v>
      </c>
      <c r="H317" s="7">
        <v>1.9</v>
      </c>
      <c r="I317" s="7" t="s">
        <v>13</v>
      </c>
      <c r="J317" s="7">
        <v>6300</v>
      </c>
      <c r="K317" s="7" t="s">
        <v>1220</v>
      </c>
      <c r="L317" s="7">
        <v>94051098</v>
      </c>
      <c r="M317" s="8">
        <v>4058153549651</v>
      </c>
      <c r="N317" s="7">
        <v>0</v>
      </c>
    </row>
    <row r="318" spans="1:14" s="7" customFormat="1" ht="36" customHeight="1" x14ac:dyDescent="0.25">
      <c r="A318" s="7" t="s">
        <v>422</v>
      </c>
      <c r="B318" s="7" t="s">
        <v>1219</v>
      </c>
      <c r="C318" s="7" t="s">
        <v>419</v>
      </c>
      <c r="D318" s="7" t="s">
        <v>423</v>
      </c>
      <c r="E318" s="25">
        <v>151</v>
      </c>
      <c r="F318" s="7">
        <v>4000</v>
      </c>
      <c r="G318" s="7" t="s">
        <v>421</v>
      </c>
      <c r="H318" s="7">
        <v>1.9</v>
      </c>
      <c r="I318" s="7" t="s">
        <v>13</v>
      </c>
      <c r="J318" s="7">
        <v>7000</v>
      </c>
      <c r="K318" s="7" t="s">
        <v>1220</v>
      </c>
      <c r="L318" s="7">
        <v>94051098</v>
      </c>
      <c r="M318" s="8">
        <v>4058153549668</v>
      </c>
      <c r="N318" s="7">
        <v>0</v>
      </c>
    </row>
    <row r="319" spans="1:14" s="7" customFormat="1" ht="36" customHeight="1" x14ac:dyDescent="0.25">
      <c r="A319" s="7" t="s">
        <v>424</v>
      </c>
      <c r="B319" s="7" t="s">
        <v>1219</v>
      </c>
      <c r="C319" s="7" t="s">
        <v>425</v>
      </c>
      <c r="D319" s="7" t="s">
        <v>420</v>
      </c>
      <c r="E319" s="25">
        <v>151</v>
      </c>
      <c r="F319" s="7">
        <v>3000</v>
      </c>
      <c r="G319" s="7" t="s">
        <v>421</v>
      </c>
      <c r="H319" s="7">
        <v>1.9</v>
      </c>
      <c r="I319" s="7" t="s">
        <v>13</v>
      </c>
      <c r="J319" s="7">
        <v>6300</v>
      </c>
      <c r="K319" s="7" t="s">
        <v>1220</v>
      </c>
      <c r="L319" s="7">
        <v>94051098</v>
      </c>
      <c r="M319" s="8">
        <v>4058153549699</v>
      </c>
      <c r="N319" s="7">
        <v>0</v>
      </c>
    </row>
    <row r="320" spans="1:14" s="7" customFormat="1" ht="36" customHeight="1" x14ac:dyDescent="0.25">
      <c r="A320" s="7" t="s">
        <v>426</v>
      </c>
      <c r="B320" s="7" t="s">
        <v>1219</v>
      </c>
      <c r="C320" s="7" t="s">
        <v>425</v>
      </c>
      <c r="D320" s="7" t="s">
        <v>423</v>
      </c>
      <c r="E320" s="25">
        <v>151</v>
      </c>
      <c r="F320" s="7">
        <v>4000</v>
      </c>
      <c r="G320" s="7" t="s">
        <v>421</v>
      </c>
      <c r="H320" s="7">
        <v>1.9</v>
      </c>
      <c r="I320" s="7" t="s">
        <v>13</v>
      </c>
      <c r="J320" s="7">
        <v>7000</v>
      </c>
      <c r="K320" s="7" t="s">
        <v>1220</v>
      </c>
      <c r="L320" s="7">
        <v>94051098</v>
      </c>
      <c r="M320" s="8">
        <v>4058153549705</v>
      </c>
      <c r="N320" s="7">
        <v>0</v>
      </c>
    </row>
    <row r="321" spans="1:14" s="7" customFormat="1" ht="36" customHeight="1" x14ac:dyDescent="0.25">
      <c r="A321" s="7" t="s">
        <v>427</v>
      </c>
      <c r="B321" s="7" t="s">
        <v>1219</v>
      </c>
      <c r="C321" s="7" t="s">
        <v>428</v>
      </c>
      <c r="D321" s="7" t="s">
        <v>420</v>
      </c>
      <c r="E321" s="25">
        <v>151</v>
      </c>
      <c r="F321" s="7">
        <v>3000</v>
      </c>
      <c r="G321" s="7" t="s">
        <v>421</v>
      </c>
      <c r="H321" s="7">
        <v>1.9</v>
      </c>
      <c r="I321" s="7" t="s">
        <v>13</v>
      </c>
      <c r="J321" s="7">
        <v>6300</v>
      </c>
      <c r="K321" s="7" t="s">
        <v>1220</v>
      </c>
      <c r="L321" s="7">
        <v>94051098</v>
      </c>
      <c r="M321" s="8">
        <v>4058153549736</v>
      </c>
      <c r="N321" s="7">
        <v>0</v>
      </c>
    </row>
    <row r="322" spans="1:14" s="7" customFormat="1" ht="36" customHeight="1" x14ac:dyDescent="0.25">
      <c r="A322" s="7" t="s">
        <v>429</v>
      </c>
      <c r="B322" s="7" t="s">
        <v>1219</v>
      </c>
      <c r="C322" s="7" t="s">
        <v>428</v>
      </c>
      <c r="D322" s="7" t="s">
        <v>423</v>
      </c>
      <c r="E322" s="25">
        <v>151</v>
      </c>
      <c r="F322" s="7">
        <v>4000</v>
      </c>
      <c r="G322" s="7" t="s">
        <v>421</v>
      </c>
      <c r="H322" s="7">
        <v>1.9</v>
      </c>
      <c r="I322" s="7" t="s">
        <v>13</v>
      </c>
      <c r="J322" s="7">
        <v>7000</v>
      </c>
      <c r="K322" s="7" t="s">
        <v>1220</v>
      </c>
      <c r="L322" s="7">
        <v>94051098</v>
      </c>
      <c r="M322" s="8">
        <v>4058153549743</v>
      </c>
      <c r="N322" s="7">
        <v>0</v>
      </c>
    </row>
    <row r="323" spans="1:14" s="7" customFormat="1" ht="36" customHeight="1" x14ac:dyDescent="0.25">
      <c r="A323" s="7" t="s">
        <v>430</v>
      </c>
      <c r="B323" s="7" t="s">
        <v>1221</v>
      </c>
      <c r="C323" s="7" t="s">
        <v>431</v>
      </c>
      <c r="D323" s="7" t="s">
        <v>432</v>
      </c>
      <c r="E323" s="25">
        <v>78.099999999999994</v>
      </c>
      <c r="F323" s="7">
        <v>0</v>
      </c>
      <c r="G323" s="7" t="s">
        <v>1473</v>
      </c>
      <c r="H323" s="7">
        <v>0</v>
      </c>
      <c r="I323" s="7" t="s">
        <v>13</v>
      </c>
      <c r="J323" s="7">
        <v>0</v>
      </c>
      <c r="K323" s="7" t="s">
        <v>1220</v>
      </c>
      <c r="L323" s="7">
        <v>94059900</v>
      </c>
      <c r="M323" s="8">
        <v>4058153549750</v>
      </c>
      <c r="N323" s="7">
        <v>0</v>
      </c>
    </row>
    <row r="324" spans="1:14" s="7" customFormat="1" ht="36" customHeight="1" x14ac:dyDescent="0.25">
      <c r="A324" s="7" t="s">
        <v>433</v>
      </c>
      <c r="B324" s="7" t="s">
        <v>1221</v>
      </c>
      <c r="C324" s="7" t="s">
        <v>431</v>
      </c>
      <c r="D324" s="7" t="s">
        <v>434</v>
      </c>
      <c r="E324" s="25">
        <v>61.5</v>
      </c>
      <c r="F324" s="7">
        <v>0</v>
      </c>
      <c r="G324" s="7" t="s">
        <v>1474</v>
      </c>
      <c r="H324" s="7">
        <v>0</v>
      </c>
      <c r="I324" s="7" t="s">
        <v>13</v>
      </c>
      <c r="J324" s="7">
        <v>0</v>
      </c>
      <c r="K324" s="7" t="s">
        <v>1220</v>
      </c>
      <c r="L324" s="7">
        <v>94059900</v>
      </c>
      <c r="M324" s="8">
        <v>4058153549767</v>
      </c>
      <c r="N324" s="7">
        <v>0</v>
      </c>
    </row>
    <row r="325" spans="1:14" s="7" customFormat="1" ht="36" customHeight="1" x14ac:dyDescent="0.25">
      <c r="A325" s="7" t="s">
        <v>435</v>
      </c>
      <c r="B325" s="7" t="s">
        <v>1221</v>
      </c>
      <c r="C325" s="7" t="s">
        <v>431</v>
      </c>
      <c r="D325" s="7" t="s">
        <v>436</v>
      </c>
      <c r="E325" s="25">
        <v>35.4</v>
      </c>
      <c r="F325" s="7">
        <v>0</v>
      </c>
      <c r="G325" s="7" t="s">
        <v>1475</v>
      </c>
      <c r="H325" s="7">
        <v>0</v>
      </c>
      <c r="I325" s="7" t="s">
        <v>13</v>
      </c>
      <c r="J325" s="7">
        <v>0</v>
      </c>
      <c r="K325" s="7" t="s">
        <v>1220</v>
      </c>
      <c r="L325" s="7">
        <v>94059900</v>
      </c>
      <c r="M325" s="8">
        <v>4058153549774</v>
      </c>
      <c r="N325" s="7">
        <v>0</v>
      </c>
    </row>
    <row r="326" spans="1:14" s="7" customFormat="1" ht="36" customHeight="1" x14ac:dyDescent="0.25">
      <c r="A326" s="7" t="s">
        <v>437</v>
      </c>
      <c r="B326" s="7" t="s">
        <v>1222</v>
      </c>
      <c r="C326" s="7">
        <v>0</v>
      </c>
      <c r="D326" s="7">
        <v>0</v>
      </c>
      <c r="E326" s="25">
        <v>5.4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 t="s">
        <v>1220</v>
      </c>
      <c r="L326" s="7">
        <v>94059900</v>
      </c>
      <c r="M326" s="8">
        <v>4058153549781</v>
      </c>
      <c r="N326" s="7">
        <v>0</v>
      </c>
    </row>
    <row r="327" spans="1:14" s="7" customFormat="1" ht="36" customHeight="1" x14ac:dyDescent="0.25">
      <c r="A327" s="7" t="s">
        <v>438</v>
      </c>
      <c r="B327" s="7" t="s">
        <v>1223</v>
      </c>
      <c r="C327" s="7">
        <v>0</v>
      </c>
      <c r="D327" s="7">
        <v>0</v>
      </c>
      <c r="E327" s="25">
        <v>9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 t="s">
        <v>1220</v>
      </c>
      <c r="L327" s="7">
        <v>94059900</v>
      </c>
      <c r="M327" s="8">
        <v>4058153549798</v>
      </c>
      <c r="N327" s="7">
        <v>0</v>
      </c>
    </row>
    <row r="328" spans="1:14" s="7" customFormat="1" ht="36" customHeight="1" x14ac:dyDescent="0.25">
      <c r="A328" s="7" t="s">
        <v>439</v>
      </c>
      <c r="B328" s="7" t="s">
        <v>440</v>
      </c>
      <c r="C328" s="7">
        <v>0</v>
      </c>
      <c r="D328" s="7">
        <v>0</v>
      </c>
      <c r="E328" s="25">
        <v>6.3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 t="s">
        <v>1220</v>
      </c>
      <c r="L328" s="7">
        <v>94059900</v>
      </c>
      <c r="M328" s="8">
        <v>4058153549804</v>
      </c>
      <c r="N328" s="7">
        <v>0</v>
      </c>
    </row>
    <row r="329" spans="1:14" s="7" customFormat="1" ht="36" customHeight="1" x14ac:dyDescent="0.25">
      <c r="A329" s="7" t="s">
        <v>441</v>
      </c>
      <c r="B329" s="7" t="s">
        <v>1224</v>
      </c>
      <c r="C329" s="7">
        <v>0</v>
      </c>
      <c r="D329" s="7">
        <v>0</v>
      </c>
      <c r="E329" s="25">
        <v>1.2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 t="s">
        <v>1220</v>
      </c>
      <c r="L329" s="7">
        <v>94059900</v>
      </c>
      <c r="M329" s="8">
        <v>4058153549811</v>
      </c>
      <c r="N329" s="7">
        <v>0</v>
      </c>
    </row>
    <row r="330" spans="1:14" s="7" customFormat="1" ht="36" customHeight="1" x14ac:dyDescent="0.25">
      <c r="A330" s="7" t="s">
        <v>442</v>
      </c>
      <c r="B330" s="7" t="s">
        <v>1225</v>
      </c>
      <c r="C330" s="7">
        <v>0</v>
      </c>
      <c r="D330" s="7">
        <v>0</v>
      </c>
      <c r="E330" s="25">
        <v>11.9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 t="s">
        <v>1220</v>
      </c>
      <c r="L330" s="7">
        <v>94059900</v>
      </c>
      <c r="M330" s="8">
        <v>4058153549828</v>
      </c>
      <c r="N330" s="7">
        <v>0</v>
      </c>
    </row>
    <row r="331" spans="1:14" s="7" customFormat="1" ht="36" customHeight="1" x14ac:dyDescent="0.25">
      <c r="A331" s="7" t="s">
        <v>443</v>
      </c>
      <c r="B331" s="7" t="s">
        <v>1226</v>
      </c>
      <c r="C331" s="7">
        <v>0</v>
      </c>
      <c r="D331" s="7">
        <v>0</v>
      </c>
      <c r="E331" s="25">
        <v>9.3000000000000007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 t="s">
        <v>1220</v>
      </c>
      <c r="L331" s="7">
        <v>94059900</v>
      </c>
      <c r="M331" s="8">
        <v>4058153549835</v>
      </c>
      <c r="N331" s="7">
        <v>0</v>
      </c>
    </row>
    <row r="332" spans="1:14" s="7" customFormat="1" ht="36" customHeight="1" x14ac:dyDescent="0.25">
      <c r="A332" s="7">
        <v>0</v>
      </c>
      <c r="B332" s="7">
        <v>0</v>
      </c>
      <c r="C332" s="7">
        <v>0</v>
      </c>
      <c r="D332" s="7">
        <v>0</v>
      </c>
      <c r="E332" s="25"/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8">
        <v>0</v>
      </c>
      <c r="N332" s="7">
        <v>0</v>
      </c>
    </row>
    <row r="333" spans="1:14" s="7" customFormat="1" ht="36" customHeight="1" x14ac:dyDescent="0.25">
      <c r="A333" s="7" t="s">
        <v>444</v>
      </c>
      <c r="B333" s="7" t="s">
        <v>1227</v>
      </c>
      <c r="C333" s="7" t="s">
        <v>935</v>
      </c>
      <c r="D333" s="7" t="s">
        <v>1625</v>
      </c>
      <c r="E333" s="25">
        <v>1074.8</v>
      </c>
      <c r="F333" s="7">
        <v>3000</v>
      </c>
      <c r="G333" s="7" t="s">
        <v>1626</v>
      </c>
      <c r="H333" s="7">
        <v>6.4</v>
      </c>
      <c r="I333" s="7" t="s">
        <v>13</v>
      </c>
      <c r="J333" s="7">
        <v>6703</v>
      </c>
      <c r="K333" s="7" t="s">
        <v>1228</v>
      </c>
      <c r="L333" s="7">
        <v>94051098</v>
      </c>
      <c r="M333" s="8">
        <v>4058153572529</v>
      </c>
      <c r="N333" s="7">
        <v>0</v>
      </c>
    </row>
    <row r="334" spans="1:14" s="7" customFormat="1" ht="36" customHeight="1" x14ac:dyDescent="0.25">
      <c r="A334" s="7" t="s">
        <v>445</v>
      </c>
      <c r="B334" s="7" t="s">
        <v>1227</v>
      </c>
      <c r="C334" s="7" t="s">
        <v>935</v>
      </c>
      <c r="D334" s="7" t="s">
        <v>1627</v>
      </c>
      <c r="E334" s="25">
        <v>1074.8</v>
      </c>
      <c r="F334" s="7">
        <v>4000</v>
      </c>
      <c r="G334" s="7" t="s">
        <v>1626</v>
      </c>
      <c r="H334" s="7">
        <v>6.4</v>
      </c>
      <c r="I334" s="7" t="s">
        <v>13</v>
      </c>
      <c r="J334" s="7">
        <v>7014</v>
      </c>
      <c r="K334" s="7" t="s">
        <v>1228</v>
      </c>
      <c r="L334" s="7">
        <v>94051098</v>
      </c>
      <c r="M334" s="8">
        <v>4058153572536</v>
      </c>
      <c r="N334" s="7">
        <v>0</v>
      </c>
    </row>
    <row r="335" spans="1:14" s="7" customFormat="1" ht="36" customHeight="1" x14ac:dyDescent="0.25">
      <c r="A335" s="7" t="s">
        <v>446</v>
      </c>
      <c r="B335" s="7" t="s">
        <v>1229</v>
      </c>
      <c r="C335" s="7" t="s">
        <v>935</v>
      </c>
      <c r="D335" s="7" t="s">
        <v>1628</v>
      </c>
      <c r="E335" s="25">
        <v>1308.5</v>
      </c>
      <c r="F335" s="7">
        <v>3000</v>
      </c>
      <c r="G335" s="7" t="s">
        <v>1629</v>
      </c>
      <c r="H335" s="7">
        <v>7.5</v>
      </c>
      <c r="I335" s="7" t="s">
        <v>13</v>
      </c>
      <c r="J335" s="7">
        <v>9325</v>
      </c>
      <c r="K335" s="7" t="s">
        <v>1228</v>
      </c>
      <c r="L335" s="7">
        <v>94051098</v>
      </c>
      <c r="M335" s="8">
        <v>4058153572543</v>
      </c>
      <c r="N335" s="7">
        <v>0</v>
      </c>
    </row>
    <row r="336" spans="1:14" s="7" customFormat="1" ht="36" customHeight="1" x14ac:dyDescent="0.25">
      <c r="A336" s="7" t="s">
        <v>447</v>
      </c>
      <c r="B336" s="7" t="s">
        <v>1229</v>
      </c>
      <c r="C336" s="7" t="s">
        <v>935</v>
      </c>
      <c r="D336" s="7" t="s">
        <v>1630</v>
      </c>
      <c r="E336" s="25">
        <v>1308.5</v>
      </c>
      <c r="F336" s="7">
        <v>4000</v>
      </c>
      <c r="G336" s="7" t="s">
        <v>1629</v>
      </c>
      <c r="H336" s="7">
        <v>7.5</v>
      </c>
      <c r="I336" s="7" t="s">
        <v>13</v>
      </c>
      <c r="J336" s="7">
        <v>9741</v>
      </c>
      <c r="K336" s="7" t="s">
        <v>1228</v>
      </c>
      <c r="L336" s="7">
        <v>94051098</v>
      </c>
      <c r="M336" s="8">
        <v>4058153572550</v>
      </c>
      <c r="N336" s="7">
        <v>0</v>
      </c>
    </row>
    <row r="337" spans="1:14" s="7" customFormat="1" ht="36" customHeight="1" x14ac:dyDescent="0.25">
      <c r="A337" s="7" t="s">
        <v>448</v>
      </c>
      <c r="B337" s="7" t="s">
        <v>1230</v>
      </c>
      <c r="C337" s="7" t="s">
        <v>935</v>
      </c>
      <c r="D337" s="7" t="s">
        <v>1631</v>
      </c>
      <c r="E337" s="25">
        <v>1588.9</v>
      </c>
      <c r="F337" s="7">
        <v>3000</v>
      </c>
      <c r="G337" s="7" t="s">
        <v>1632</v>
      </c>
      <c r="H337" s="7">
        <v>18.3</v>
      </c>
      <c r="I337" s="7" t="s">
        <v>13</v>
      </c>
      <c r="J337" s="7">
        <v>11869</v>
      </c>
      <c r="K337" s="7" t="s">
        <v>1228</v>
      </c>
      <c r="L337" s="7">
        <v>94051098</v>
      </c>
      <c r="M337" s="8">
        <v>4058153572567</v>
      </c>
      <c r="N337" s="7">
        <v>0</v>
      </c>
    </row>
    <row r="338" spans="1:14" s="7" customFormat="1" ht="36" customHeight="1" x14ac:dyDescent="0.25">
      <c r="A338" s="7" t="s">
        <v>449</v>
      </c>
      <c r="B338" s="7" t="s">
        <v>1230</v>
      </c>
      <c r="C338" s="7" t="s">
        <v>935</v>
      </c>
      <c r="D338" s="7" t="s">
        <v>1633</v>
      </c>
      <c r="E338" s="25">
        <v>1588.9</v>
      </c>
      <c r="F338" s="7">
        <v>4000</v>
      </c>
      <c r="G338" s="7" t="s">
        <v>1632</v>
      </c>
      <c r="H338" s="7">
        <v>18.3</v>
      </c>
      <c r="I338" s="7" t="s">
        <v>13</v>
      </c>
      <c r="J338" s="7">
        <v>12398</v>
      </c>
      <c r="K338" s="7" t="s">
        <v>1228</v>
      </c>
      <c r="L338" s="7">
        <v>94051098</v>
      </c>
      <c r="M338" s="8">
        <v>4058153572574</v>
      </c>
      <c r="N338" s="7">
        <v>0</v>
      </c>
    </row>
    <row r="339" spans="1:14" s="7" customFormat="1" ht="36" customHeight="1" x14ac:dyDescent="0.25">
      <c r="A339" s="7" t="s">
        <v>450</v>
      </c>
      <c r="B339" s="7" t="s">
        <v>1231</v>
      </c>
      <c r="C339" s="7" t="s">
        <v>935</v>
      </c>
      <c r="D339" s="7" t="s">
        <v>1634</v>
      </c>
      <c r="E339" s="25">
        <v>1074.8</v>
      </c>
      <c r="F339" s="7">
        <v>3000</v>
      </c>
      <c r="G339" s="7" t="s">
        <v>1635</v>
      </c>
      <c r="H339" s="7">
        <v>6.4</v>
      </c>
      <c r="I339" s="7" t="s">
        <v>13</v>
      </c>
      <c r="J339" s="7">
        <v>5802</v>
      </c>
      <c r="K339" s="7" t="s">
        <v>1228</v>
      </c>
      <c r="L339" s="7">
        <v>94051098</v>
      </c>
      <c r="M339" s="8">
        <v>4058153555584</v>
      </c>
      <c r="N339" s="7">
        <v>0</v>
      </c>
    </row>
    <row r="340" spans="1:14" s="7" customFormat="1" ht="36" customHeight="1" x14ac:dyDescent="0.25">
      <c r="A340" s="7" t="s">
        <v>451</v>
      </c>
      <c r="B340" s="7" t="s">
        <v>1231</v>
      </c>
      <c r="C340" s="7" t="s">
        <v>935</v>
      </c>
      <c r="D340" s="7" t="s">
        <v>1636</v>
      </c>
      <c r="E340" s="25">
        <v>1074.8</v>
      </c>
      <c r="F340" s="7">
        <v>4000</v>
      </c>
      <c r="G340" s="7" t="s">
        <v>1635</v>
      </c>
      <c r="H340" s="7">
        <v>6.4</v>
      </c>
      <c r="I340" s="7" t="s">
        <v>13</v>
      </c>
      <c r="J340" s="7">
        <v>5953</v>
      </c>
      <c r="K340" s="7" t="s">
        <v>1228</v>
      </c>
      <c r="L340" s="7">
        <v>94051098</v>
      </c>
      <c r="M340" s="8">
        <v>4058153555591</v>
      </c>
      <c r="N340" s="7">
        <v>0</v>
      </c>
    </row>
    <row r="341" spans="1:14" s="7" customFormat="1" ht="36" customHeight="1" x14ac:dyDescent="0.25">
      <c r="A341" s="7" t="s">
        <v>452</v>
      </c>
      <c r="B341" s="7" t="s">
        <v>1232</v>
      </c>
      <c r="C341" s="7" t="s">
        <v>935</v>
      </c>
      <c r="D341" s="7" t="s">
        <v>1637</v>
      </c>
      <c r="E341" s="25">
        <v>1324</v>
      </c>
      <c r="F341" s="7">
        <v>3000</v>
      </c>
      <c r="G341" s="7" t="s">
        <v>1638</v>
      </c>
      <c r="H341" s="7">
        <v>7.5</v>
      </c>
      <c r="I341" s="7" t="s">
        <v>13</v>
      </c>
      <c r="J341" s="7">
        <v>8807</v>
      </c>
      <c r="K341" s="7" t="s">
        <v>1228</v>
      </c>
      <c r="L341" s="7">
        <v>94051098</v>
      </c>
      <c r="M341" s="8">
        <v>4058153572581</v>
      </c>
      <c r="N341" s="7">
        <v>0</v>
      </c>
    </row>
    <row r="342" spans="1:14" s="7" customFormat="1" ht="36" customHeight="1" x14ac:dyDescent="0.25">
      <c r="A342" s="7" t="s">
        <v>453</v>
      </c>
      <c r="B342" s="7" t="s">
        <v>1232</v>
      </c>
      <c r="C342" s="7" t="s">
        <v>935</v>
      </c>
      <c r="D342" s="7" t="s">
        <v>1639</v>
      </c>
      <c r="E342" s="25">
        <v>1324</v>
      </c>
      <c r="F342" s="7">
        <v>4000</v>
      </c>
      <c r="G342" s="7" t="s">
        <v>1638</v>
      </c>
      <c r="H342" s="7">
        <v>7.5</v>
      </c>
      <c r="I342" s="7" t="s">
        <v>13</v>
      </c>
      <c r="J342" s="7">
        <v>9200</v>
      </c>
      <c r="K342" s="7" t="s">
        <v>1228</v>
      </c>
      <c r="L342" s="7">
        <v>94051098</v>
      </c>
      <c r="M342" s="8">
        <v>4058153572598</v>
      </c>
      <c r="N342" s="7">
        <v>0</v>
      </c>
    </row>
    <row r="343" spans="1:14" s="7" customFormat="1" ht="36" customHeight="1" x14ac:dyDescent="0.25">
      <c r="A343" s="7" t="s">
        <v>454</v>
      </c>
      <c r="B343" s="7" t="s">
        <v>1233</v>
      </c>
      <c r="C343" s="7" t="s">
        <v>935</v>
      </c>
      <c r="D343" s="7" t="s">
        <v>1640</v>
      </c>
      <c r="E343" s="25">
        <v>1666.7</v>
      </c>
      <c r="F343" s="7">
        <v>3000</v>
      </c>
      <c r="G343" s="7" t="s">
        <v>1641</v>
      </c>
      <c r="H343" s="7">
        <v>18.25</v>
      </c>
      <c r="I343" s="7" t="s">
        <v>13</v>
      </c>
      <c r="J343" s="7">
        <v>11709</v>
      </c>
      <c r="K343" s="7" t="s">
        <v>1228</v>
      </c>
      <c r="L343" s="7">
        <v>94051098</v>
      </c>
      <c r="M343" s="8">
        <v>4058153572604</v>
      </c>
      <c r="N343" s="7">
        <v>0</v>
      </c>
    </row>
    <row r="344" spans="1:14" s="7" customFormat="1" ht="36" customHeight="1" x14ac:dyDescent="0.25">
      <c r="A344" s="7" t="s">
        <v>455</v>
      </c>
      <c r="B344" s="7" t="s">
        <v>1233</v>
      </c>
      <c r="C344" s="7" t="s">
        <v>935</v>
      </c>
      <c r="D344" s="7" t="s">
        <v>1642</v>
      </c>
      <c r="E344" s="25">
        <v>1666.7</v>
      </c>
      <c r="F344" s="7">
        <v>4000</v>
      </c>
      <c r="G344" s="7" t="s">
        <v>1641</v>
      </c>
      <c r="H344" s="7">
        <v>18.25</v>
      </c>
      <c r="I344" s="7" t="s">
        <v>13</v>
      </c>
      <c r="J344" s="7">
        <v>12231</v>
      </c>
      <c r="K344" s="7" t="s">
        <v>1228</v>
      </c>
      <c r="L344" s="7">
        <v>94051098</v>
      </c>
      <c r="M344" s="8">
        <v>4058153572611</v>
      </c>
      <c r="N344" s="7">
        <v>0</v>
      </c>
    </row>
    <row r="345" spans="1:14" s="7" customFormat="1" ht="36" customHeight="1" x14ac:dyDescent="0.25">
      <c r="A345" s="7">
        <v>0</v>
      </c>
      <c r="B345" s="7">
        <v>0</v>
      </c>
      <c r="C345" s="7">
        <v>0</v>
      </c>
      <c r="D345" s="7">
        <v>0</v>
      </c>
      <c r="E345" s="25"/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8">
        <v>0</v>
      </c>
      <c r="N345" s="7">
        <v>0</v>
      </c>
    </row>
    <row r="346" spans="1:14" s="7" customFormat="1" ht="36" customHeight="1" x14ac:dyDescent="0.25">
      <c r="A346" s="7" t="s">
        <v>456</v>
      </c>
      <c r="B346" s="7" t="s">
        <v>1234</v>
      </c>
      <c r="C346" s="7" t="s">
        <v>936</v>
      </c>
      <c r="D346" s="7" t="s">
        <v>457</v>
      </c>
      <c r="E346" s="25">
        <v>124.4</v>
      </c>
      <c r="F346" s="7">
        <v>3000</v>
      </c>
      <c r="G346" s="7" t="s">
        <v>458</v>
      </c>
      <c r="H346" s="7">
        <v>1.2</v>
      </c>
      <c r="I346" s="7" t="s">
        <v>13</v>
      </c>
      <c r="J346" s="7">
        <v>654</v>
      </c>
      <c r="K346" s="7" t="s">
        <v>1235</v>
      </c>
      <c r="L346" s="7">
        <v>94051098</v>
      </c>
      <c r="M346" s="8">
        <v>4058153555645</v>
      </c>
      <c r="N346" s="7">
        <v>0</v>
      </c>
    </row>
    <row r="347" spans="1:14" s="7" customFormat="1" ht="36" customHeight="1" x14ac:dyDescent="0.25">
      <c r="A347" s="7" t="s">
        <v>459</v>
      </c>
      <c r="B347" s="7" t="s">
        <v>1234</v>
      </c>
      <c r="C347" s="7" t="s">
        <v>937</v>
      </c>
      <c r="D347" s="7" t="s">
        <v>460</v>
      </c>
      <c r="E347" s="25">
        <v>124.4</v>
      </c>
      <c r="F347" s="7">
        <v>4000</v>
      </c>
      <c r="G347" s="7" t="s">
        <v>458</v>
      </c>
      <c r="H347" s="7">
        <v>1.2</v>
      </c>
      <c r="I347" s="7" t="s">
        <v>13</v>
      </c>
      <c r="J347" s="7">
        <v>684</v>
      </c>
      <c r="K347" s="7" t="s">
        <v>1235</v>
      </c>
      <c r="L347" s="7">
        <v>94051098</v>
      </c>
      <c r="M347" s="8">
        <v>4058153555652</v>
      </c>
      <c r="N347" s="7">
        <v>0</v>
      </c>
    </row>
    <row r="348" spans="1:14" s="7" customFormat="1" ht="36" customHeight="1" x14ac:dyDescent="0.25">
      <c r="A348" s="7" t="s">
        <v>461</v>
      </c>
      <c r="B348" s="7" t="s">
        <v>1236</v>
      </c>
      <c r="C348" s="7" t="s">
        <v>937</v>
      </c>
      <c r="D348" s="7" t="s">
        <v>462</v>
      </c>
      <c r="E348" s="25">
        <v>217.7</v>
      </c>
      <c r="F348" s="7">
        <v>3000</v>
      </c>
      <c r="G348" s="7" t="s">
        <v>463</v>
      </c>
      <c r="H348" s="7">
        <v>2.4</v>
      </c>
      <c r="I348" s="7" t="s">
        <v>13</v>
      </c>
      <c r="J348" s="7">
        <v>1482</v>
      </c>
      <c r="K348" s="7" t="s">
        <v>1235</v>
      </c>
      <c r="L348" s="7">
        <v>94051098</v>
      </c>
      <c r="M348" s="8">
        <v>4058153555669</v>
      </c>
      <c r="N348" s="7">
        <v>0</v>
      </c>
    </row>
    <row r="349" spans="1:14" s="7" customFormat="1" ht="36" customHeight="1" x14ac:dyDescent="0.25">
      <c r="A349" s="7" t="s">
        <v>464</v>
      </c>
      <c r="B349" s="7" t="s">
        <v>1236</v>
      </c>
      <c r="C349" s="7" t="s">
        <v>936</v>
      </c>
      <c r="D349" s="7" t="s">
        <v>465</v>
      </c>
      <c r="E349" s="25">
        <v>217.7</v>
      </c>
      <c r="F349" s="7">
        <v>4000</v>
      </c>
      <c r="G349" s="7" t="s">
        <v>463</v>
      </c>
      <c r="H349" s="7">
        <v>2.4</v>
      </c>
      <c r="I349" s="7" t="s">
        <v>13</v>
      </c>
      <c r="J349" s="7">
        <v>1548</v>
      </c>
      <c r="K349" s="7" t="s">
        <v>1235</v>
      </c>
      <c r="L349" s="7">
        <v>94051098</v>
      </c>
      <c r="M349" s="8">
        <v>4058153555676</v>
      </c>
      <c r="N349" s="7">
        <v>0</v>
      </c>
    </row>
    <row r="350" spans="1:14" s="7" customFormat="1" ht="36" customHeight="1" x14ac:dyDescent="0.25">
      <c r="A350" s="7" t="s">
        <v>466</v>
      </c>
      <c r="B350" s="7" t="s">
        <v>1237</v>
      </c>
      <c r="C350" s="7" t="s">
        <v>937</v>
      </c>
      <c r="D350" s="7" t="s">
        <v>467</v>
      </c>
      <c r="E350" s="25">
        <v>326.5</v>
      </c>
      <c r="F350" s="7">
        <v>3000</v>
      </c>
      <c r="G350" s="7" t="s">
        <v>468</v>
      </c>
      <c r="H350" s="7">
        <v>4.8</v>
      </c>
      <c r="I350" s="7" t="s">
        <v>13</v>
      </c>
      <c r="J350" s="7">
        <v>2686</v>
      </c>
      <c r="K350" s="7" t="s">
        <v>1235</v>
      </c>
      <c r="L350" s="7">
        <v>94051098</v>
      </c>
      <c r="M350" s="8">
        <v>4058153555683</v>
      </c>
      <c r="N350" s="7">
        <v>0</v>
      </c>
    </row>
    <row r="351" spans="1:14" s="7" customFormat="1" ht="36" customHeight="1" x14ac:dyDescent="0.25">
      <c r="A351" s="7" t="s">
        <v>469</v>
      </c>
      <c r="B351" s="7" t="s">
        <v>1237</v>
      </c>
      <c r="C351" s="7" t="s">
        <v>937</v>
      </c>
      <c r="D351" s="7" t="s">
        <v>470</v>
      </c>
      <c r="E351" s="25">
        <v>326.5</v>
      </c>
      <c r="F351" s="7">
        <v>4000</v>
      </c>
      <c r="G351" s="7" t="s">
        <v>468</v>
      </c>
      <c r="H351" s="7">
        <v>4.8</v>
      </c>
      <c r="I351" s="7" t="s">
        <v>13</v>
      </c>
      <c r="J351" s="7">
        <v>2806</v>
      </c>
      <c r="K351" s="7" t="s">
        <v>1235</v>
      </c>
      <c r="L351" s="7">
        <v>94051098</v>
      </c>
      <c r="M351" s="8">
        <v>4058153555690</v>
      </c>
      <c r="N351" s="7">
        <v>0</v>
      </c>
    </row>
    <row r="352" spans="1:14" s="7" customFormat="1" ht="36" customHeight="1" x14ac:dyDescent="0.25">
      <c r="A352" s="7" t="s">
        <v>2567</v>
      </c>
      <c r="B352" s="7" t="s">
        <v>2568</v>
      </c>
      <c r="C352" s="7" t="s">
        <v>1238</v>
      </c>
      <c r="D352" s="7" t="s">
        <v>2569</v>
      </c>
      <c r="E352" s="25">
        <v>715.2</v>
      </c>
      <c r="F352" s="7">
        <v>3000</v>
      </c>
      <c r="G352" s="7" t="s">
        <v>471</v>
      </c>
      <c r="H352" s="7">
        <v>5.8</v>
      </c>
      <c r="I352" s="7" t="s">
        <v>13</v>
      </c>
      <c r="J352" s="7">
        <v>3236</v>
      </c>
      <c r="K352" s="7" t="s">
        <v>1235</v>
      </c>
      <c r="L352" s="7">
        <v>94051098</v>
      </c>
      <c r="M352" s="8">
        <v>4058153555706</v>
      </c>
      <c r="N352" s="7">
        <v>0</v>
      </c>
    </row>
    <row r="353" spans="1:14" s="7" customFormat="1" ht="36" customHeight="1" x14ac:dyDescent="0.25">
      <c r="A353" s="7" t="s">
        <v>2570</v>
      </c>
      <c r="B353" s="7" t="s">
        <v>2568</v>
      </c>
      <c r="C353" s="7" t="s">
        <v>1238</v>
      </c>
      <c r="D353" s="7" t="s">
        <v>2571</v>
      </c>
      <c r="E353" s="25">
        <v>715.2</v>
      </c>
      <c r="F353" s="7">
        <v>4000</v>
      </c>
      <c r="G353" s="7" t="s">
        <v>471</v>
      </c>
      <c r="H353" s="7">
        <v>5.8</v>
      </c>
      <c r="I353" s="7" t="s">
        <v>13</v>
      </c>
      <c r="J353" s="7">
        <v>3374</v>
      </c>
      <c r="K353" s="7" t="s">
        <v>1235</v>
      </c>
      <c r="L353" s="7">
        <v>94051098</v>
      </c>
      <c r="M353" s="8">
        <v>4058153555713</v>
      </c>
      <c r="N353" s="7">
        <v>0</v>
      </c>
    </row>
    <row r="354" spans="1:14" s="7" customFormat="1" ht="36" customHeight="1" x14ac:dyDescent="0.25">
      <c r="A354" s="7" t="s">
        <v>2572</v>
      </c>
      <c r="B354" s="7" t="s">
        <v>2573</v>
      </c>
      <c r="C354" s="7" t="s">
        <v>1238</v>
      </c>
      <c r="D354" s="7" t="s">
        <v>2574</v>
      </c>
      <c r="E354" s="25">
        <v>653</v>
      </c>
      <c r="F354" s="7">
        <v>3000</v>
      </c>
      <c r="G354" s="7" t="s">
        <v>472</v>
      </c>
      <c r="H354" s="7">
        <v>5.2</v>
      </c>
      <c r="I354" s="7" t="s">
        <v>13</v>
      </c>
      <c r="J354" s="7">
        <v>2774</v>
      </c>
      <c r="K354" s="7" t="s">
        <v>1235</v>
      </c>
      <c r="L354" s="7">
        <v>94051098</v>
      </c>
      <c r="M354" s="8">
        <v>4058153555720</v>
      </c>
      <c r="N354" s="7">
        <v>0</v>
      </c>
    </row>
    <row r="355" spans="1:14" s="7" customFormat="1" ht="36" customHeight="1" x14ac:dyDescent="0.25">
      <c r="A355" s="7" t="s">
        <v>2575</v>
      </c>
      <c r="B355" s="7" t="s">
        <v>2573</v>
      </c>
      <c r="C355" s="7" t="s">
        <v>1238</v>
      </c>
      <c r="D355" s="7" t="s">
        <v>2576</v>
      </c>
      <c r="E355" s="25">
        <v>653</v>
      </c>
      <c r="F355" s="7">
        <v>4000</v>
      </c>
      <c r="G355" s="7" t="s">
        <v>472</v>
      </c>
      <c r="H355" s="7">
        <v>5.2</v>
      </c>
      <c r="I355" s="7" t="s">
        <v>13</v>
      </c>
      <c r="J355" s="7">
        <v>2892</v>
      </c>
      <c r="K355" s="7" t="s">
        <v>1235</v>
      </c>
      <c r="L355" s="7">
        <v>94051098</v>
      </c>
      <c r="M355" s="8">
        <v>4058153555737</v>
      </c>
      <c r="N355" s="7">
        <v>0</v>
      </c>
    </row>
    <row r="356" spans="1:14" s="7" customFormat="1" ht="36" customHeight="1" x14ac:dyDescent="0.25">
      <c r="A356" s="7" t="s">
        <v>2577</v>
      </c>
      <c r="B356" s="7" t="s">
        <v>2578</v>
      </c>
      <c r="C356" s="7" t="s">
        <v>1238</v>
      </c>
      <c r="D356" s="7" t="s">
        <v>2574</v>
      </c>
      <c r="E356" s="25">
        <v>653</v>
      </c>
      <c r="F356" s="7">
        <v>3000</v>
      </c>
      <c r="G356" s="7" t="s">
        <v>472</v>
      </c>
      <c r="H356" s="7">
        <v>5.2</v>
      </c>
      <c r="I356" s="7" t="s">
        <v>13</v>
      </c>
      <c r="J356" s="7">
        <v>2774</v>
      </c>
      <c r="K356" s="7" t="s">
        <v>1235</v>
      </c>
      <c r="L356" s="7">
        <v>94051098</v>
      </c>
      <c r="M356" s="8">
        <v>4058153555744</v>
      </c>
      <c r="N356" s="7">
        <v>0</v>
      </c>
    </row>
    <row r="357" spans="1:14" s="7" customFormat="1" ht="36" customHeight="1" x14ac:dyDescent="0.25">
      <c r="A357" s="7" t="s">
        <v>2579</v>
      </c>
      <c r="B357" s="7" t="s">
        <v>2578</v>
      </c>
      <c r="C357" s="7" t="s">
        <v>1238</v>
      </c>
      <c r="D357" s="7" t="s">
        <v>2576</v>
      </c>
      <c r="E357" s="25">
        <v>653</v>
      </c>
      <c r="F357" s="7">
        <v>4000</v>
      </c>
      <c r="G357" s="7" t="s">
        <v>472</v>
      </c>
      <c r="H357" s="7">
        <v>5.2</v>
      </c>
      <c r="I357" s="7" t="s">
        <v>13</v>
      </c>
      <c r="J357" s="7">
        <v>2892</v>
      </c>
      <c r="K357" s="7" t="s">
        <v>1235</v>
      </c>
      <c r="L357" s="7">
        <v>94051098</v>
      </c>
      <c r="M357" s="8">
        <v>4058153555751</v>
      </c>
      <c r="N357" s="7">
        <v>0</v>
      </c>
    </row>
    <row r="358" spans="1:14" s="7" customFormat="1" ht="36" customHeight="1" x14ac:dyDescent="0.25">
      <c r="A358" s="7" t="s">
        <v>2580</v>
      </c>
      <c r="B358" s="7" t="s">
        <v>2581</v>
      </c>
      <c r="C358" s="7" t="s">
        <v>1238</v>
      </c>
      <c r="D358" s="7" t="s">
        <v>2582</v>
      </c>
      <c r="E358" s="25">
        <v>761.8</v>
      </c>
      <c r="F358" s="7">
        <v>3000</v>
      </c>
      <c r="G358" s="7" t="s">
        <v>473</v>
      </c>
      <c r="H358" s="7">
        <v>7.8</v>
      </c>
      <c r="I358" s="7" t="s">
        <v>13</v>
      </c>
      <c r="J358" s="7">
        <v>3467</v>
      </c>
      <c r="K358" s="7" t="s">
        <v>1235</v>
      </c>
      <c r="L358" s="7">
        <v>94051098</v>
      </c>
      <c r="M358" s="8">
        <v>4058153555768</v>
      </c>
      <c r="N358" s="7">
        <v>0</v>
      </c>
    </row>
    <row r="359" spans="1:14" s="7" customFormat="1" ht="36" customHeight="1" x14ac:dyDescent="0.25">
      <c r="A359" s="7" t="s">
        <v>2583</v>
      </c>
      <c r="B359" s="7" t="s">
        <v>2581</v>
      </c>
      <c r="C359" s="7" t="s">
        <v>1238</v>
      </c>
      <c r="D359" s="7" t="s">
        <v>2584</v>
      </c>
      <c r="E359" s="25">
        <v>761.8</v>
      </c>
      <c r="F359" s="7">
        <v>4000</v>
      </c>
      <c r="G359" s="7" t="s">
        <v>473</v>
      </c>
      <c r="H359" s="7">
        <v>7.8</v>
      </c>
      <c r="I359" s="7" t="s">
        <v>13</v>
      </c>
      <c r="J359" s="7">
        <v>3615</v>
      </c>
      <c r="K359" s="7" t="s">
        <v>1235</v>
      </c>
      <c r="L359" s="7">
        <v>94051098</v>
      </c>
      <c r="M359" s="8">
        <v>4058153555775</v>
      </c>
      <c r="N359" s="7">
        <v>0</v>
      </c>
    </row>
    <row r="360" spans="1:14" s="7" customFormat="1" ht="36" customHeight="1" x14ac:dyDescent="0.25">
      <c r="A360" s="7">
        <v>0</v>
      </c>
      <c r="B360" s="7">
        <v>0</v>
      </c>
      <c r="C360" s="7">
        <v>0</v>
      </c>
      <c r="D360" s="7">
        <v>0</v>
      </c>
      <c r="E360" s="25"/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8">
        <v>0</v>
      </c>
      <c r="N360" s="7">
        <v>0</v>
      </c>
    </row>
    <row r="361" spans="1:14" s="7" customFormat="1" ht="36" customHeight="1" x14ac:dyDescent="0.25">
      <c r="A361" s="7" t="s">
        <v>474</v>
      </c>
      <c r="B361" s="7" t="s">
        <v>1239</v>
      </c>
      <c r="C361" s="7" t="s">
        <v>475</v>
      </c>
      <c r="D361" s="7" t="s">
        <v>1656</v>
      </c>
      <c r="E361" s="25">
        <v>42.7</v>
      </c>
      <c r="F361" s="7">
        <v>3000</v>
      </c>
      <c r="G361" s="7" t="s">
        <v>1657</v>
      </c>
      <c r="H361" s="7">
        <v>0.34</v>
      </c>
      <c r="I361" s="7" t="s">
        <v>476</v>
      </c>
      <c r="J361" s="7">
        <v>1050</v>
      </c>
      <c r="K361" s="7" t="s">
        <v>1240</v>
      </c>
      <c r="L361" s="7">
        <v>94051098</v>
      </c>
      <c r="M361" s="8">
        <v>4058153550329</v>
      </c>
      <c r="N361" s="7">
        <v>0</v>
      </c>
    </row>
    <row r="362" spans="1:14" s="7" customFormat="1" ht="36" customHeight="1" x14ac:dyDescent="0.25">
      <c r="A362" s="7" t="s">
        <v>477</v>
      </c>
      <c r="B362" s="7" t="s">
        <v>1239</v>
      </c>
      <c r="C362" s="7" t="s">
        <v>475</v>
      </c>
      <c r="D362" s="7" t="s">
        <v>1658</v>
      </c>
      <c r="E362" s="25">
        <v>42.7</v>
      </c>
      <c r="F362" s="7">
        <v>4000</v>
      </c>
      <c r="G362" s="7" t="s">
        <v>1657</v>
      </c>
      <c r="H362" s="7">
        <v>0.34</v>
      </c>
      <c r="I362" s="7" t="s">
        <v>476</v>
      </c>
      <c r="J362" s="7">
        <v>1140</v>
      </c>
      <c r="K362" s="7" t="s">
        <v>1240</v>
      </c>
      <c r="L362" s="7">
        <v>94051098</v>
      </c>
      <c r="M362" s="8">
        <v>4058153548258</v>
      </c>
      <c r="N362" s="7">
        <v>0</v>
      </c>
    </row>
    <row r="363" spans="1:14" s="7" customFormat="1" ht="36" customHeight="1" x14ac:dyDescent="0.25">
      <c r="A363" s="7" t="s">
        <v>478</v>
      </c>
      <c r="B363" s="7" t="s">
        <v>1241</v>
      </c>
      <c r="C363" s="7" t="s">
        <v>475</v>
      </c>
      <c r="D363" s="7" t="s">
        <v>1659</v>
      </c>
      <c r="E363" s="25">
        <v>47.4</v>
      </c>
      <c r="F363" s="7">
        <v>3000</v>
      </c>
      <c r="G363" s="7" t="s">
        <v>1660</v>
      </c>
      <c r="H363" s="7">
        <v>0.34</v>
      </c>
      <c r="I363" s="7" t="s">
        <v>476</v>
      </c>
      <c r="J363" s="7">
        <v>1300</v>
      </c>
      <c r="K363" s="7" t="s">
        <v>1240</v>
      </c>
      <c r="L363" s="7">
        <v>94051098</v>
      </c>
      <c r="M363" s="8">
        <v>4058153550343</v>
      </c>
      <c r="N363" s="7">
        <v>0</v>
      </c>
    </row>
    <row r="364" spans="1:14" s="7" customFormat="1" ht="36" customHeight="1" x14ac:dyDescent="0.25">
      <c r="A364" s="7" t="s">
        <v>479</v>
      </c>
      <c r="B364" s="7" t="s">
        <v>1241</v>
      </c>
      <c r="C364" s="7" t="s">
        <v>475</v>
      </c>
      <c r="D364" s="7" t="s">
        <v>1661</v>
      </c>
      <c r="E364" s="25">
        <v>47.4</v>
      </c>
      <c r="F364" s="7">
        <v>4000</v>
      </c>
      <c r="G364" s="7" t="s">
        <v>1660</v>
      </c>
      <c r="H364" s="7">
        <v>0.34</v>
      </c>
      <c r="I364" s="7" t="s">
        <v>476</v>
      </c>
      <c r="J364" s="7">
        <v>1415</v>
      </c>
      <c r="K364" s="7" t="s">
        <v>1240</v>
      </c>
      <c r="L364" s="7">
        <v>94051098</v>
      </c>
      <c r="M364" s="8">
        <v>4058153548272</v>
      </c>
      <c r="N364" s="7">
        <v>0</v>
      </c>
    </row>
    <row r="365" spans="1:14" s="7" customFormat="1" ht="36" customHeight="1" x14ac:dyDescent="0.25">
      <c r="A365" s="7" t="s">
        <v>480</v>
      </c>
      <c r="B365" s="7" t="s">
        <v>1242</v>
      </c>
      <c r="C365" s="7" t="s">
        <v>475</v>
      </c>
      <c r="D365" s="7" t="s">
        <v>1662</v>
      </c>
      <c r="E365" s="25">
        <v>53</v>
      </c>
      <c r="F365" s="7">
        <v>3000</v>
      </c>
      <c r="G365" s="7" t="s">
        <v>1663</v>
      </c>
      <c r="H365" s="7">
        <v>0.62</v>
      </c>
      <c r="I365" s="7" t="s">
        <v>476</v>
      </c>
      <c r="J365" s="7">
        <v>2020</v>
      </c>
      <c r="K365" s="7" t="s">
        <v>1240</v>
      </c>
      <c r="L365" s="7">
        <v>94051098</v>
      </c>
      <c r="M365" s="8">
        <v>4058153555782</v>
      </c>
      <c r="N365" s="7">
        <v>0</v>
      </c>
    </row>
    <row r="366" spans="1:14" s="7" customFormat="1" ht="36" customHeight="1" x14ac:dyDescent="0.25">
      <c r="A366" s="7" t="s">
        <v>481</v>
      </c>
      <c r="B366" s="7" t="s">
        <v>1242</v>
      </c>
      <c r="C366" s="7" t="s">
        <v>475</v>
      </c>
      <c r="D366" s="7" t="s">
        <v>1664</v>
      </c>
      <c r="E366" s="25">
        <v>53</v>
      </c>
      <c r="F366" s="7">
        <v>4000</v>
      </c>
      <c r="G366" s="7" t="s">
        <v>1663</v>
      </c>
      <c r="H366" s="7">
        <v>0.62</v>
      </c>
      <c r="I366" s="7" t="s">
        <v>476</v>
      </c>
      <c r="J366" s="7">
        <v>2195</v>
      </c>
      <c r="K366" s="7" t="s">
        <v>1240</v>
      </c>
      <c r="L366" s="7">
        <v>94051098</v>
      </c>
      <c r="M366" s="8">
        <v>4058153548302</v>
      </c>
      <c r="N366" s="7">
        <v>0</v>
      </c>
    </row>
    <row r="367" spans="1:14" s="7" customFormat="1" ht="36" customHeight="1" x14ac:dyDescent="0.25">
      <c r="A367" s="7" t="s">
        <v>482</v>
      </c>
      <c r="B367" s="7" t="s">
        <v>1243</v>
      </c>
      <c r="C367" s="7" t="s">
        <v>475</v>
      </c>
      <c r="D367" s="7" t="s">
        <v>1665</v>
      </c>
      <c r="E367" s="25">
        <v>67.3</v>
      </c>
      <c r="F367" s="7">
        <v>3000</v>
      </c>
      <c r="G367" s="7" t="s">
        <v>1666</v>
      </c>
      <c r="H367" s="7">
        <v>0.73</v>
      </c>
      <c r="I367" s="7" t="s">
        <v>476</v>
      </c>
      <c r="J367" s="7">
        <v>3145</v>
      </c>
      <c r="K367" s="7" t="s">
        <v>1240</v>
      </c>
      <c r="L367" s="7">
        <v>94051098</v>
      </c>
      <c r="M367" s="8">
        <v>4058153555799</v>
      </c>
      <c r="N367" s="7">
        <v>0</v>
      </c>
    </row>
    <row r="368" spans="1:14" s="7" customFormat="1" ht="36" customHeight="1" x14ac:dyDescent="0.25">
      <c r="A368" s="7" t="s">
        <v>483</v>
      </c>
      <c r="B368" s="7" t="s">
        <v>1243</v>
      </c>
      <c r="C368" s="7" t="s">
        <v>475</v>
      </c>
      <c r="D368" s="7" t="s">
        <v>1667</v>
      </c>
      <c r="E368" s="25">
        <v>67.3</v>
      </c>
      <c r="F368" s="7">
        <v>4000</v>
      </c>
      <c r="G368" s="7" t="s">
        <v>1666</v>
      </c>
      <c r="H368" s="7">
        <v>0.73</v>
      </c>
      <c r="I368" s="7" t="s">
        <v>476</v>
      </c>
      <c r="J368" s="7">
        <v>3420</v>
      </c>
      <c r="K368" s="7" t="s">
        <v>1240</v>
      </c>
      <c r="L368" s="7">
        <v>94051098</v>
      </c>
      <c r="M368" s="8">
        <v>4058153548319</v>
      </c>
      <c r="N368" s="7">
        <v>0</v>
      </c>
    </row>
    <row r="369" spans="1:14" s="7" customFormat="1" ht="36" customHeight="1" x14ac:dyDescent="0.25">
      <c r="A369" s="7">
        <v>0</v>
      </c>
      <c r="B369" s="7">
        <v>0</v>
      </c>
      <c r="C369" s="7">
        <v>0</v>
      </c>
      <c r="D369" s="7">
        <v>0</v>
      </c>
      <c r="E369" s="25"/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8">
        <v>0</v>
      </c>
      <c r="N369" s="7">
        <v>0</v>
      </c>
    </row>
    <row r="370" spans="1:14" s="7" customFormat="1" ht="36" customHeight="1" x14ac:dyDescent="0.25">
      <c r="A370" s="7" t="s">
        <v>484</v>
      </c>
      <c r="B370" s="7" t="s">
        <v>1244</v>
      </c>
      <c r="C370" s="7" t="s">
        <v>1668</v>
      </c>
      <c r="D370" s="7" t="s">
        <v>485</v>
      </c>
      <c r="E370" s="25">
        <v>81.099999999999994</v>
      </c>
      <c r="F370" s="7">
        <v>4000</v>
      </c>
      <c r="G370" s="7" t="s">
        <v>486</v>
      </c>
      <c r="H370" s="7">
        <v>2</v>
      </c>
      <c r="I370" s="7" t="s">
        <v>487</v>
      </c>
      <c r="J370" s="7">
        <v>2500</v>
      </c>
      <c r="K370" s="7" t="s">
        <v>1245</v>
      </c>
      <c r="L370" s="7">
        <v>94051098</v>
      </c>
      <c r="M370" s="8">
        <v>4058153552538</v>
      </c>
      <c r="N370" s="7" t="s">
        <v>3121</v>
      </c>
    </row>
    <row r="371" spans="1:14" s="7" customFormat="1" ht="36" customHeight="1" x14ac:dyDescent="0.25">
      <c r="A371" s="7" t="s">
        <v>488</v>
      </c>
      <c r="B371" s="7" t="s">
        <v>1244</v>
      </c>
      <c r="C371" s="7" t="s">
        <v>1668</v>
      </c>
      <c r="D371" s="7" t="s">
        <v>489</v>
      </c>
      <c r="E371" s="25">
        <v>81.099999999999994</v>
      </c>
      <c r="F371" s="7">
        <v>3000</v>
      </c>
      <c r="G371" s="7" t="s">
        <v>486</v>
      </c>
      <c r="H371" s="7">
        <v>2</v>
      </c>
      <c r="I371" s="7" t="s">
        <v>487</v>
      </c>
      <c r="J371" s="7">
        <v>2300</v>
      </c>
      <c r="K371" s="7" t="s">
        <v>1245</v>
      </c>
      <c r="L371" s="7">
        <v>94051098</v>
      </c>
      <c r="M371" s="8">
        <v>4058153556000</v>
      </c>
      <c r="N371" s="7" t="s">
        <v>3121</v>
      </c>
    </row>
    <row r="372" spans="1:14" s="7" customFormat="1" ht="36" customHeight="1" x14ac:dyDescent="0.25">
      <c r="A372" s="7" t="s">
        <v>490</v>
      </c>
      <c r="B372" s="7" t="s">
        <v>1246</v>
      </c>
      <c r="C372" s="7" t="s">
        <v>1668</v>
      </c>
      <c r="D372" s="7" t="s">
        <v>491</v>
      </c>
      <c r="E372" s="25">
        <v>81.099999999999994</v>
      </c>
      <c r="F372" s="7">
        <v>4000</v>
      </c>
      <c r="G372" s="7" t="s">
        <v>486</v>
      </c>
      <c r="H372" s="7">
        <v>2</v>
      </c>
      <c r="I372" s="7" t="s">
        <v>487</v>
      </c>
      <c r="J372" s="7">
        <v>3300</v>
      </c>
      <c r="K372" s="7" t="s">
        <v>1245</v>
      </c>
      <c r="L372" s="7">
        <v>94051098</v>
      </c>
      <c r="M372" s="8">
        <v>4058153556017</v>
      </c>
      <c r="N372" s="7" t="s">
        <v>3121</v>
      </c>
    </row>
    <row r="373" spans="1:14" s="7" customFormat="1" ht="36" customHeight="1" x14ac:dyDescent="0.25">
      <c r="A373" s="7" t="s">
        <v>492</v>
      </c>
      <c r="B373" s="7" t="s">
        <v>1246</v>
      </c>
      <c r="C373" s="7" t="s">
        <v>1668</v>
      </c>
      <c r="D373" s="7" t="s">
        <v>493</v>
      </c>
      <c r="E373" s="25">
        <v>81.099999999999994</v>
      </c>
      <c r="F373" s="7">
        <v>3000</v>
      </c>
      <c r="G373" s="7" t="s">
        <v>486</v>
      </c>
      <c r="H373" s="7">
        <v>2</v>
      </c>
      <c r="I373" s="7" t="s">
        <v>487</v>
      </c>
      <c r="J373" s="7">
        <v>3100</v>
      </c>
      <c r="K373" s="7" t="s">
        <v>1245</v>
      </c>
      <c r="L373" s="7">
        <v>94051098</v>
      </c>
      <c r="M373" s="8">
        <v>4058153556024</v>
      </c>
      <c r="N373" s="7" t="s">
        <v>3121</v>
      </c>
    </row>
    <row r="374" spans="1:14" s="7" customFormat="1" ht="36" customHeight="1" x14ac:dyDescent="0.25">
      <c r="A374" s="7" t="s">
        <v>494</v>
      </c>
      <c r="B374" s="7" t="s">
        <v>1247</v>
      </c>
      <c r="C374" s="7" t="s">
        <v>1668</v>
      </c>
      <c r="D374" s="7" t="s">
        <v>495</v>
      </c>
      <c r="E374" s="25">
        <v>118.7</v>
      </c>
      <c r="F374" s="7">
        <v>4000</v>
      </c>
      <c r="G374" s="7" t="s">
        <v>496</v>
      </c>
      <c r="H374" s="7">
        <v>2.5</v>
      </c>
      <c r="I374" s="7" t="s">
        <v>487</v>
      </c>
      <c r="J374" s="7">
        <v>4900</v>
      </c>
      <c r="K374" s="7" t="s">
        <v>1245</v>
      </c>
      <c r="L374" s="7">
        <v>94051098</v>
      </c>
      <c r="M374" s="8">
        <v>4058153552545</v>
      </c>
      <c r="N374" s="7" t="s">
        <v>3121</v>
      </c>
    </row>
    <row r="375" spans="1:14" s="7" customFormat="1" ht="36" customHeight="1" x14ac:dyDescent="0.25">
      <c r="A375" s="7" t="s">
        <v>497</v>
      </c>
      <c r="B375" s="7" t="s">
        <v>1247</v>
      </c>
      <c r="C375" s="7" t="s">
        <v>1668</v>
      </c>
      <c r="D375" s="7" t="s">
        <v>498</v>
      </c>
      <c r="E375" s="25">
        <v>118.7</v>
      </c>
      <c r="F375" s="7">
        <v>3000</v>
      </c>
      <c r="G375" s="7" t="s">
        <v>496</v>
      </c>
      <c r="H375" s="7">
        <v>2.5</v>
      </c>
      <c r="I375" s="7" t="s">
        <v>487</v>
      </c>
      <c r="J375" s="7">
        <v>4600</v>
      </c>
      <c r="K375" s="7" t="s">
        <v>1245</v>
      </c>
      <c r="L375" s="7">
        <v>94051098</v>
      </c>
      <c r="M375" s="8">
        <v>4058153556031</v>
      </c>
      <c r="N375" s="7" t="s">
        <v>3121</v>
      </c>
    </row>
    <row r="376" spans="1:14" s="7" customFormat="1" ht="36" customHeight="1" x14ac:dyDescent="0.25">
      <c r="A376" s="7" t="s">
        <v>499</v>
      </c>
      <c r="B376" s="7" t="s">
        <v>1248</v>
      </c>
      <c r="C376" s="7" t="s">
        <v>1668</v>
      </c>
      <c r="D376" s="7" t="s">
        <v>500</v>
      </c>
      <c r="E376" s="25">
        <v>118.7</v>
      </c>
      <c r="F376" s="7">
        <v>4000</v>
      </c>
      <c r="G376" s="7" t="s">
        <v>496</v>
      </c>
      <c r="H376" s="7">
        <v>2.5</v>
      </c>
      <c r="I376" s="7" t="s">
        <v>487</v>
      </c>
      <c r="J376" s="7">
        <v>6700</v>
      </c>
      <c r="K376" s="7" t="s">
        <v>1245</v>
      </c>
      <c r="L376" s="7">
        <v>94051098</v>
      </c>
      <c r="M376" s="8">
        <v>4058153556048</v>
      </c>
      <c r="N376" s="7" t="s">
        <v>3121</v>
      </c>
    </row>
    <row r="377" spans="1:14" s="7" customFormat="1" ht="36" customHeight="1" x14ac:dyDescent="0.25">
      <c r="A377" s="7" t="s">
        <v>501</v>
      </c>
      <c r="B377" s="7" t="s">
        <v>1248</v>
      </c>
      <c r="C377" s="7" t="s">
        <v>1668</v>
      </c>
      <c r="D377" s="7" t="s">
        <v>502</v>
      </c>
      <c r="E377" s="25">
        <v>118.7</v>
      </c>
      <c r="F377" s="7">
        <v>3000</v>
      </c>
      <c r="G377" s="7" t="s">
        <v>496</v>
      </c>
      <c r="H377" s="7">
        <v>2.5</v>
      </c>
      <c r="I377" s="7" t="s">
        <v>487</v>
      </c>
      <c r="J377" s="7">
        <v>6400</v>
      </c>
      <c r="K377" s="7" t="s">
        <v>1245</v>
      </c>
      <c r="L377" s="7">
        <v>94051098</v>
      </c>
      <c r="M377" s="8">
        <v>4058153556055</v>
      </c>
      <c r="N377" s="7" t="s">
        <v>3121</v>
      </c>
    </row>
    <row r="378" spans="1:14" s="7" customFormat="1" ht="36" customHeight="1" x14ac:dyDescent="0.25">
      <c r="A378" s="7" t="s">
        <v>503</v>
      </c>
      <c r="B378" s="7" t="s">
        <v>1249</v>
      </c>
      <c r="C378" s="7" t="s">
        <v>1668</v>
      </c>
      <c r="D378" s="7" t="s">
        <v>504</v>
      </c>
      <c r="E378" s="25">
        <v>148.4</v>
      </c>
      <c r="F378" s="7">
        <v>4000</v>
      </c>
      <c r="G378" s="7" t="s">
        <v>505</v>
      </c>
      <c r="H378" s="7">
        <v>3.6</v>
      </c>
      <c r="I378" s="7" t="s">
        <v>487</v>
      </c>
      <c r="J378" s="7">
        <v>6300</v>
      </c>
      <c r="K378" s="7" t="s">
        <v>1245</v>
      </c>
      <c r="L378" s="7">
        <v>94051098</v>
      </c>
      <c r="M378" s="8">
        <v>4058153553337</v>
      </c>
      <c r="N378" s="7" t="s">
        <v>3121</v>
      </c>
    </row>
    <row r="379" spans="1:14" s="7" customFormat="1" ht="36" customHeight="1" x14ac:dyDescent="0.25">
      <c r="A379" s="7" t="s">
        <v>506</v>
      </c>
      <c r="B379" s="7" t="s">
        <v>1249</v>
      </c>
      <c r="C379" s="7" t="s">
        <v>1668</v>
      </c>
      <c r="D379" s="7" t="s">
        <v>507</v>
      </c>
      <c r="E379" s="25">
        <v>148.4</v>
      </c>
      <c r="F379" s="7">
        <v>3000</v>
      </c>
      <c r="G379" s="7" t="s">
        <v>505</v>
      </c>
      <c r="H379" s="7">
        <v>3.6</v>
      </c>
      <c r="I379" s="7" t="s">
        <v>487</v>
      </c>
      <c r="J379" s="7">
        <v>5900</v>
      </c>
      <c r="K379" s="7" t="s">
        <v>1245</v>
      </c>
      <c r="L379" s="7">
        <v>94051098</v>
      </c>
      <c r="M379" s="8">
        <v>4058153556062</v>
      </c>
      <c r="N379" s="7" t="s">
        <v>3121</v>
      </c>
    </row>
    <row r="380" spans="1:14" s="7" customFormat="1" ht="36" customHeight="1" x14ac:dyDescent="0.25">
      <c r="A380" s="7" t="s">
        <v>508</v>
      </c>
      <c r="B380" s="7" t="s">
        <v>1250</v>
      </c>
      <c r="C380" s="7" t="s">
        <v>1668</v>
      </c>
      <c r="D380" s="7" t="s">
        <v>509</v>
      </c>
      <c r="E380" s="25">
        <v>148.4</v>
      </c>
      <c r="F380" s="7">
        <v>4000</v>
      </c>
      <c r="G380" s="7" t="s">
        <v>505</v>
      </c>
      <c r="H380" s="7">
        <v>3.6</v>
      </c>
      <c r="I380" s="7" t="s">
        <v>487</v>
      </c>
      <c r="J380" s="7">
        <v>8600</v>
      </c>
      <c r="K380" s="7" t="s">
        <v>1245</v>
      </c>
      <c r="L380" s="7">
        <v>94051098</v>
      </c>
      <c r="M380" s="8">
        <v>4058153556079</v>
      </c>
      <c r="N380" s="7" t="s">
        <v>3121</v>
      </c>
    </row>
    <row r="381" spans="1:14" s="7" customFormat="1" ht="36" customHeight="1" x14ac:dyDescent="0.25">
      <c r="A381" s="7" t="s">
        <v>510</v>
      </c>
      <c r="B381" s="7" t="s">
        <v>1250</v>
      </c>
      <c r="C381" s="7" t="s">
        <v>1668</v>
      </c>
      <c r="D381" s="7" t="s">
        <v>511</v>
      </c>
      <c r="E381" s="25">
        <v>148.4</v>
      </c>
      <c r="F381" s="7">
        <v>3000</v>
      </c>
      <c r="G381" s="7" t="s">
        <v>505</v>
      </c>
      <c r="H381" s="7">
        <v>3.6</v>
      </c>
      <c r="I381" s="7" t="s">
        <v>487</v>
      </c>
      <c r="J381" s="7">
        <v>8000</v>
      </c>
      <c r="K381" s="7" t="s">
        <v>1245</v>
      </c>
      <c r="L381" s="7">
        <v>94051098</v>
      </c>
      <c r="M381" s="8">
        <v>4058153556086</v>
      </c>
      <c r="N381" s="7" t="s">
        <v>3121</v>
      </c>
    </row>
    <row r="382" spans="1:14" s="7" customFormat="1" ht="36" customHeight="1" x14ac:dyDescent="0.25">
      <c r="A382" s="7" t="s">
        <v>512</v>
      </c>
      <c r="B382" s="7" t="s">
        <v>1251</v>
      </c>
      <c r="C382" s="7" t="s">
        <v>1668</v>
      </c>
      <c r="D382" s="7" t="s">
        <v>485</v>
      </c>
      <c r="E382" s="25">
        <v>129.5</v>
      </c>
      <c r="F382" s="7">
        <v>4000</v>
      </c>
      <c r="G382" s="7" t="s">
        <v>486</v>
      </c>
      <c r="H382" s="7">
        <v>2</v>
      </c>
      <c r="I382" s="7" t="s">
        <v>487</v>
      </c>
      <c r="J382" s="7">
        <v>2500</v>
      </c>
      <c r="K382" s="7" t="s">
        <v>1245</v>
      </c>
      <c r="L382" s="7">
        <v>94051098</v>
      </c>
      <c r="M382" s="8">
        <v>4058153572666</v>
      </c>
      <c r="N382" s="7" t="s">
        <v>3121</v>
      </c>
    </row>
    <row r="383" spans="1:14" s="7" customFormat="1" ht="36" customHeight="1" x14ac:dyDescent="0.25">
      <c r="A383" s="7" t="s">
        <v>513</v>
      </c>
      <c r="B383" s="7" t="s">
        <v>1251</v>
      </c>
      <c r="C383" s="7" t="s">
        <v>1668</v>
      </c>
      <c r="D383" s="7" t="s">
        <v>489</v>
      </c>
      <c r="E383" s="25">
        <v>129.5</v>
      </c>
      <c r="F383" s="7">
        <v>3000</v>
      </c>
      <c r="G383" s="7" t="s">
        <v>486</v>
      </c>
      <c r="H383" s="7">
        <v>2</v>
      </c>
      <c r="I383" s="7" t="s">
        <v>487</v>
      </c>
      <c r="J383" s="7">
        <v>2300</v>
      </c>
      <c r="K383" s="7" t="s">
        <v>1245</v>
      </c>
      <c r="L383" s="7">
        <v>94051098</v>
      </c>
      <c r="M383" s="8">
        <v>4058153572673</v>
      </c>
      <c r="N383" s="7" t="s">
        <v>3121</v>
      </c>
    </row>
    <row r="384" spans="1:14" s="7" customFormat="1" ht="36" customHeight="1" x14ac:dyDescent="0.25">
      <c r="A384" s="7" t="s">
        <v>514</v>
      </c>
      <c r="B384" s="7" t="s">
        <v>1252</v>
      </c>
      <c r="C384" s="7" t="s">
        <v>1668</v>
      </c>
      <c r="D384" s="7" t="s">
        <v>491</v>
      </c>
      <c r="E384" s="25">
        <v>129.5</v>
      </c>
      <c r="F384" s="7">
        <v>4000</v>
      </c>
      <c r="G384" s="7" t="s">
        <v>486</v>
      </c>
      <c r="H384" s="7">
        <v>2</v>
      </c>
      <c r="I384" s="7" t="s">
        <v>487</v>
      </c>
      <c r="J384" s="7">
        <v>3300</v>
      </c>
      <c r="K384" s="7" t="s">
        <v>1245</v>
      </c>
      <c r="L384" s="7">
        <v>94051098</v>
      </c>
      <c r="M384" s="8">
        <v>4058153572680</v>
      </c>
      <c r="N384" s="7" t="s">
        <v>3121</v>
      </c>
    </row>
    <row r="385" spans="1:14" s="7" customFormat="1" ht="36" customHeight="1" x14ac:dyDescent="0.25">
      <c r="A385" s="7" t="s">
        <v>515</v>
      </c>
      <c r="B385" s="7" t="s">
        <v>1252</v>
      </c>
      <c r="C385" s="7" t="s">
        <v>1668</v>
      </c>
      <c r="D385" s="7" t="s">
        <v>493</v>
      </c>
      <c r="E385" s="25">
        <v>129.5</v>
      </c>
      <c r="F385" s="7">
        <v>3000</v>
      </c>
      <c r="G385" s="7" t="s">
        <v>486</v>
      </c>
      <c r="H385" s="7">
        <v>2</v>
      </c>
      <c r="I385" s="7" t="s">
        <v>487</v>
      </c>
      <c r="J385" s="7">
        <v>3100</v>
      </c>
      <c r="K385" s="7" t="s">
        <v>1245</v>
      </c>
      <c r="L385" s="7">
        <v>94051098</v>
      </c>
      <c r="M385" s="8">
        <v>4058153572697</v>
      </c>
      <c r="N385" s="7" t="s">
        <v>3121</v>
      </c>
    </row>
    <row r="386" spans="1:14" s="7" customFormat="1" ht="36" customHeight="1" x14ac:dyDescent="0.25">
      <c r="A386" s="7" t="s">
        <v>516</v>
      </c>
      <c r="B386" s="7" t="s">
        <v>1253</v>
      </c>
      <c r="C386" s="7" t="s">
        <v>1668</v>
      </c>
      <c r="D386" s="7" t="s">
        <v>495</v>
      </c>
      <c r="E386" s="25">
        <v>167</v>
      </c>
      <c r="F386" s="7">
        <v>4000</v>
      </c>
      <c r="G386" s="7" t="s">
        <v>496</v>
      </c>
      <c r="H386" s="7">
        <v>2.5</v>
      </c>
      <c r="I386" s="7" t="s">
        <v>487</v>
      </c>
      <c r="J386" s="7">
        <v>4900</v>
      </c>
      <c r="K386" s="7" t="s">
        <v>1245</v>
      </c>
      <c r="L386" s="7">
        <v>94051098</v>
      </c>
      <c r="M386" s="8">
        <v>4058153562742</v>
      </c>
      <c r="N386" s="7" t="s">
        <v>3121</v>
      </c>
    </row>
    <row r="387" spans="1:14" s="7" customFormat="1" ht="36" customHeight="1" x14ac:dyDescent="0.25">
      <c r="A387" s="7" t="s">
        <v>517</v>
      </c>
      <c r="B387" s="7" t="s">
        <v>1253</v>
      </c>
      <c r="C387" s="7" t="s">
        <v>1668</v>
      </c>
      <c r="D387" s="7" t="s">
        <v>498</v>
      </c>
      <c r="E387" s="25">
        <v>167</v>
      </c>
      <c r="F387" s="7">
        <v>3000</v>
      </c>
      <c r="G387" s="7" t="s">
        <v>496</v>
      </c>
      <c r="H387" s="7">
        <v>2.5</v>
      </c>
      <c r="I387" s="7" t="s">
        <v>487</v>
      </c>
      <c r="J387" s="7">
        <v>4600</v>
      </c>
      <c r="K387" s="7" t="s">
        <v>1245</v>
      </c>
      <c r="L387" s="7">
        <v>94051098</v>
      </c>
      <c r="M387" s="8">
        <v>4058153572703</v>
      </c>
      <c r="N387" s="7" t="s">
        <v>3121</v>
      </c>
    </row>
    <row r="388" spans="1:14" s="7" customFormat="1" ht="36" customHeight="1" x14ac:dyDescent="0.25">
      <c r="A388" s="7" t="s">
        <v>518</v>
      </c>
      <c r="B388" s="7" t="s">
        <v>1254</v>
      </c>
      <c r="C388" s="7" t="s">
        <v>1668</v>
      </c>
      <c r="D388" s="7" t="s">
        <v>500</v>
      </c>
      <c r="E388" s="25">
        <v>167</v>
      </c>
      <c r="F388" s="7">
        <v>4000</v>
      </c>
      <c r="G388" s="7" t="s">
        <v>496</v>
      </c>
      <c r="H388" s="7">
        <v>2.5</v>
      </c>
      <c r="I388" s="7" t="s">
        <v>487</v>
      </c>
      <c r="J388" s="7">
        <v>6700</v>
      </c>
      <c r="K388" s="7" t="s">
        <v>1245</v>
      </c>
      <c r="L388" s="7">
        <v>94051098</v>
      </c>
      <c r="M388" s="8">
        <v>4058153572710</v>
      </c>
      <c r="N388" s="7" t="s">
        <v>3121</v>
      </c>
    </row>
    <row r="389" spans="1:14" s="7" customFormat="1" ht="36" customHeight="1" x14ac:dyDescent="0.25">
      <c r="A389" s="7" t="s">
        <v>519</v>
      </c>
      <c r="B389" s="7" t="s">
        <v>1254</v>
      </c>
      <c r="C389" s="7" t="s">
        <v>1668</v>
      </c>
      <c r="D389" s="7" t="s">
        <v>502</v>
      </c>
      <c r="E389" s="25">
        <v>167</v>
      </c>
      <c r="F389" s="7">
        <v>3000</v>
      </c>
      <c r="G389" s="7" t="s">
        <v>496</v>
      </c>
      <c r="H389" s="7">
        <v>2.5</v>
      </c>
      <c r="I389" s="7" t="s">
        <v>487</v>
      </c>
      <c r="J389" s="7">
        <v>6400</v>
      </c>
      <c r="K389" s="7" t="s">
        <v>1245</v>
      </c>
      <c r="L389" s="7">
        <v>94051098</v>
      </c>
      <c r="M389" s="8">
        <v>4058153572727</v>
      </c>
      <c r="N389" s="7" t="s">
        <v>3121</v>
      </c>
    </row>
    <row r="390" spans="1:14" s="7" customFormat="1" ht="36" customHeight="1" x14ac:dyDescent="0.25">
      <c r="A390" s="7" t="s">
        <v>520</v>
      </c>
      <c r="B390" s="7" t="s">
        <v>1255</v>
      </c>
      <c r="C390" s="7" t="s">
        <v>1668</v>
      </c>
      <c r="D390" s="7" t="s">
        <v>504</v>
      </c>
      <c r="E390" s="25">
        <v>196.7</v>
      </c>
      <c r="F390" s="7">
        <v>4000</v>
      </c>
      <c r="G390" s="7" t="s">
        <v>505</v>
      </c>
      <c r="H390" s="7">
        <v>3.6</v>
      </c>
      <c r="I390" s="7" t="s">
        <v>487</v>
      </c>
      <c r="J390" s="7">
        <v>6300</v>
      </c>
      <c r="K390" s="7" t="s">
        <v>1245</v>
      </c>
      <c r="L390" s="7">
        <v>94051098</v>
      </c>
      <c r="M390" s="8">
        <v>4058153570792</v>
      </c>
      <c r="N390" s="7" t="s">
        <v>3121</v>
      </c>
    </row>
    <row r="391" spans="1:14" s="7" customFormat="1" ht="36" customHeight="1" x14ac:dyDescent="0.25">
      <c r="A391" s="7" t="s">
        <v>521</v>
      </c>
      <c r="B391" s="7" t="s">
        <v>1255</v>
      </c>
      <c r="C391" s="7" t="s">
        <v>1668</v>
      </c>
      <c r="D391" s="7" t="s">
        <v>507</v>
      </c>
      <c r="E391" s="25">
        <v>196.7</v>
      </c>
      <c r="F391" s="7">
        <v>3000</v>
      </c>
      <c r="G391" s="7" t="s">
        <v>505</v>
      </c>
      <c r="H391" s="7">
        <v>3.6</v>
      </c>
      <c r="I391" s="7" t="s">
        <v>487</v>
      </c>
      <c r="J391" s="7">
        <v>5900</v>
      </c>
      <c r="K391" s="7" t="s">
        <v>1245</v>
      </c>
      <c r="L391" s="7">
        <v>94051098</v>
      </c>
      <c r="M391" s="8">
        <v>4058153572734</v>
      </c>
      <c r="N391" s="7" t="s">
        <v>3121</v>
      </c>
    </row>
    <row r="392" spans="1:14" s="7" customFormat="1" ht="36" customHeight="1" x14ac:dyDescent="0.25">
      <c r="A392" s="7" t="s">
        <v>522</v>
      </c>
      <c r="B392" s="7" t="s">
        <v>1256</v>
      </c>
      <c r="C392" s="7" t="s">
        <v>1668</v>
      </c>
      <c r="D392" s="7" t="s">
        <v>509</v>
      </c>
      <c r="E392" s="25">
        <v>196.7</v>
      </c>
      <c r="F392" s="7">
        <v>4000</v>
      </c>
      <c r="G392" s="7" t="s">
        <v>505</v>
      </c>
      <c r="H392" s="7">
        <v>3.6</v>
      </c>
      <c r="I392" s="7" t="s">
        <v>487</v>
      </c>
      <c r="J392" s="7">
        <v>8600</v>
      </c>
      <c r="K392" s="7" t="s">
        <v>1245</v>
      </c>
      <c r="L392" s="7">
        <v>94051098</v>
      </c>
      <c r="M392" s="8">
        <v>4058153564432</v>
      </c>
      <c r="N392" s="7" t="s">
        <v>3121</v>
      </c>
    </row>
    <row r="393" spans="1:14" s="7" customFormat="1" ht="36" customHeight="1" x14ac:dyDescent="0.25">
      <c r="A393" s="7" t="s">
        <v>523</v>
      </c>
      <c r="B393" s="7" t="s">
        <v>1256</v>
      </c>
      <c r="C393" s="7" t="s">
        <v>1668</v>
      </c>
      <c r="D393" s="7" t="s">
        <v>511</v>
      </c>
      <c r="E393" s="25">
        <v>196.7</v>
      </c>
      <c r="F393" s="7">
        <v>3000</v>
      </c>
      <c r="G393" s="7" t="s">
        <v>505</v>
      </c>
      <c r="H393" s="7">
        <v>3.6</v>
      </c>
      <c r="I393" s="7" t="s">
        <v>487</v>
      </c>
      <c r="J393" s="7">
        <v>8000</v>
      </c>
      <c r="K393" s="7" t="s">
        <v>1245</v>
      </c>
      <c r="L393" s="7">
        <v>94051098</v>
      </c>
      <c r="M393" s="8">
        <v>4058153572741</v>
      </c>
      <c r="N393" s="7" t="s">
        <v>3121</v>
      </c>
    </row>
    <row r="394" spans="1:14" s="7" customFormat="1" ht="36" customHeight="1" x14ac:dyDescent="0.25">
      <c r="A394" s="7">
        <v>0</v>
      </c>
      <c r="B394" s="7">
        <v>0</v>
      </c>
      <c r="C394" s="7">
        <v>0</v>
      </c>
      <c r="D394" s="7">
        <v>0</v>
      </c>
      <c r="E394" s="25"/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8">
        <v>0</v>
      </c>
      <c r="N394" s="7">
        <v>0</v>
      </c>
    </row>
    <row r="395" spans="1:14" s="7" customFormat="1" ht="36" customHeight="1" x14ac:dyDescent="0.25">
      <c r="A395" s="7" t="s">
        <v>524</v>
      </c>
      <c r="B395" s="7" t="s">
        <v>1257</v>
      </c>
      <c r="C395" s="7" t="s">
        <v>525</v>
      </c>
      <c r="D395" s="7" t="s">
        <v>526</v>
      </c>
      <c r="E395" s="25">
        <v>100.5</v>
      </c>
      <c r="F395" s="7">
        <v>3000</v>
      </c>
      <c r="G395" s="7" t="s">
        <v>527</v>
      </c>
      <c r="H395" s="7">
        <v>3.46</v>
      </c>
      <c r="I395" s="7" t="s">
        <v>13</v>
      </c>
      <c r="J395" s="7">
        <v>2100</v>
      </c>
      <c r="K395" s="7" t="s">
        <v>1258</v>
      </c>
      <c r="L395" s="7">
        <v>94051098</v>
      </c>
      <c r="M395" s="8">
        <v>4058153556284</v>
      </c>
      <c r="N395" s="7" t="s">
        <v>3121</v>
      </c>
    </row>
    <row r="396" spans="1:14" s="7" customFormat="1" ht="36" customHeight="1" x14ac:dyDescent="0.25">
      <c r="A396" s="7" t="s">
        <v>528</v>
      </c>
      <c r="B396" s="7" t="s">
        <v>1257</v>
      </c>
      <c r="C396" s="7" t="s">
        <v>525</v>
      </c>
      <c r="D396" s="7" t="s">
        <v>529</v>
      </c>
      <c r="E396" s="25">
        <v>100.5</v>
      </c>
      <c r="F396" s="7">
        <v>4000</v>
      </c>
      <c r="G396" s="7" t="s">
        <v>527</v>
      </c>
      <c r="H396" s="7">
        <v>3.46</v>
      </c>
      <c r="I396" s="7" t="s">
        <v>13</v>
      </c>
      <c r="J396" s="7">
        <v>2200</v>
      </c>
      <c r="K396" s="7" t="s">
        <v>1258</v>
      </c>
      <c r="L396" s="7">
        <v>94051098</v>
      </c>
      <c r="M396" s="8">
        <v>4058153552170</v>
      </c>
      <c r="N396" s="7" t="s">
        <v>3121</v>
      </c>
    </row>
    <row r="397" spans="1:14" s="7" customFormat="1" ht="36" customHeight="1" x14ac:dyDescent="0.25">
      <c r="A397" s="7" t="s">
        <v>530</v>
      </c>
      <c r="B397" s="7" t="s">
        <v>1259</v>
      </c>
      <c r="C397" s="7" t="s">
        <v>525</v>
      </c>
      <c r="D397" s="7" t="s">
        <v>531</v>
      </c>
      <c r="E397" s="25">
        <v>100.5</v>
      </c>
      <c r="F397" s="7">
        <v>3000</v>
      </c>
      <c r="G397" s="7" t="s">
        <v>527</v>
      </c>
      <c r="H397" s="7">
        <v>3.46</v>
      </c>
      <c r="I397" s="7" t="s">
        <v>13</v>
      </c>
      <c r="J397" s="7">
        <v>3500</v>
      </c>
      <c r="K397" s="7" t="s">
        <v>1258</v>
      </c>
      <c r="L397" s="7">
        <v>94051098</v>
      </c>
      <c r="M397" s="8">
        <v>4058153556291</v>
      </c>
      <c r="N397" s="7" t="s">
        <v>3121</v>
      </c>
    </row>
    <row r="398" spans="1:14" s="7" customFormat="1" ht="36" customHeight="1" x14ac:dyDescent="0.25">
      <c r="A398" s="7" t="s">
        <v>532</v>
      </c>
      <c r="B398" s="7" t="s">
        <v>1259</v>
      </c>
      <c r="C398" s="7" t="s">
        <v>525</v>
      </c>
      <c r="D398" s="7" t="s">
        <v>533</v>
      </c>
      <c r="E398" s="25">
        <v>100.5</v>
      </c>
      <c r="F398" s="7">
        <v>4000</v>
      </c>
      <c r="G398" s="7" t="s">
        <v>527</v>
      </c>
      <c r="H398" s="7">
        <v>3.46</v>
      </c>
      <c r="I398" s="7" t="s">
        <v>13</v>
      </c>
      <c r="J398" s="7">
        <v>3600</v>
      </c>
      <c r="K398" s="7" t="s">
        <v>1258</v>
      </c>
      <c r="L398" s="7">
        <v>94051098</v>
      </c>
      <c r="M398" s="8">
        <v>4058153552330</v>
      </c>
      <c r="N398" s="7" t="s">
        <v>3121</v>
      </c>
    </row>
    <row r="399" spans="1:14" s="7" customFormat="1" ht="36" customHeight="1" x14ac:dyDescent="0.25">
      <c r="A399" s="7" t="s">
        <v>534</v>
      </c>
      <c r="B399" s="7" t="s">
        <v>1260</v>
      </c>
      <c r="C399" s="7" t="s">
        <v>525</v>
      </c>
      <c r="D399" s="7" t="s">
        <v>535</v>
      </c>
      <c r="E399" s="25">
        <v>124.1</v>
      </c>
      <c r="F399" s="7">
        <v>3000</v>
      </c>
      <c r="G399" s="7" t="s">
        <v>536</v>
      </c>
      <c r="H399" s="7">
        <v>4.72</v>
      </c>
      <c r="I399" s="7" t="s">
        <v>13</v>
      </c>
      <c r="J399" s="7">
        <v>2600</v>
      </c>
      <c r="K399" s="7" t="s">
        <v>1258</v>
      </c>
      <c r="L399" s="7">
        <v>94051098</v>
      </c>
      <c r="M399" s="8">
        <v>4058153556307</v>
      </c>
      <c r="N399" s="7" t="s">
        <v>3121</v>
      </c>
    </row>
    <row r="400" spans="1:14" s="7" customFormat="1" ht="36" customHeight="1" x14ac:dyDescent="0.25">
      <c r="A400" s="7" t="s">
        <v>537</v>
      </c>
      <c r="B400" s="7" t="s">
        <v>1260</v>
      </c>
      <c r="C400" s="7" t="s">
        <v>525</v>
      </c>
      <c r="D400" s="7" t="s">
        <v>538</v>
      </c>
      <c r="E400" s="25">
        <v>124.1</v>
      </c>
      <c r="F400" s="7">
        <v>4000</v>
      </c>
      <c r="G400" s="7" t="s">
        <v>536</v>
      </c>
      <c r="H400" s="7">
        <v>4.72</v>
      </c>
      <c r="I400" s="7" t="s">
        <v>13</v>
      </c>
      <c r="J400" s="7">
        <v>2800</v>
      </c>
      <c r="K400" s="7" t="s">
        <v>1258</v>
      </c>
      <c r="L400" s="7">
        <v>94051098</v>
      </c>
      <c r="M400" s="8">
        <v>4058153552187</v>
      </c>
      <c r="N400" s="7" t="s">
        <v>3121</v>
      </c>
    </row>
    <row r="401" spans="1:14" s="7" customFormat="1" ht="36" customHeight="1" x14ac:dyDescent="0.25">
      <c r="A401" s="7" t="s">
        <v>539</v>
      </c>
      <c r="B401" s="7" t="s">
        <v>1261</v>
      </c>
      <c r="C401" s="7" t="s">
        <v>525</v>
      </c>
      <c r="D401" s="7" t="s">
        <v>540</v>
      </c>
      <c r="E401" s="25">
        <v>124.1</v>
      </c>
      <c r="F401" s="7">
        <v>3000</v>
      </c>
      <c r="G401" s="7" t="s">
        <v>536</v>
      </c>
      <c r="H401" s="7">
        <v>4.72</v>
      </c>
      <c r="I401" s="7" t="s">
        <v>13</v>
      </c>
      <c r="J401" s="7">
        <v>3900</v>
      </c>
      <c r="K401" s="7" t="s">
        <v>1258</v>
      </c>
      <c r="L401" s="7">
        <v>94051098</v>
      </c>
      <c r="M401" s="8">
        <v>4058153556314</v>
      </c>
      <c r="N401" s="7" t="s">
        <v>3121</v>
      </c>
    </row>
    <row r="402" spans="1:14" s="7" customFormat="1" ht="36" customHeight="1" x14ac:dyDescent="0.25">
      <c r="A402" s="7" t="s">
        <v>541</v>
      </c>
      <c r="B402" s="7" t="s">
        <v>1261</v>
      </c>
      <c r="C402" s="7" t="s">
        <v>525</v>
      </c>
      <c r="D402" s="7" t="s">
        <v>542</v>
      </c>
      <c r="E402" s="25">
        <v>124.1</v>
      </c>
      <c r="F402" s="7">
        <v>4000</v>
      </c>
      <c r="G402" s="7" t="s">
        <v>536</v>
      </c>
      <c r="H402" s="7">
        <v>4.72</v>
      </c>
      <c r="I402" s="7" t="s">
        <v>13</v>
      </c>
      <c r="J402" s="7">
        <v>4100</v>
      </c>
      <c r="K402" s="7" t="s">
        <v>1258</v>
      </c>
      <c r="L402" s="7">
        <v>94051098</v>
      </c>
      <c r="M402" s="8">
        <v>4058153549248</v>
      </c>
      <c r="N402" s="7" t="s">
        <v>3121</v>
      </c>
    </row>
    <row r="403" spans="1:14" s="7" customFormat="1" ht="36" customHeight="1" x14ac:dyDescent="0.25">
      <c r="A403" s="7" t="s">
        <v>543</v>
      </c>
      <c r="B403" s="7" t="s">
        <v>1262</v>
      </c>
      <c r="C403" s="7" t="s">
        <v>525</v>
      </c>
      <c r="D403" s="7" t="s">
        <v>526</v>
      </c>
      <c r="E403" s="25">
        <v>137.80000000000001</v>
      </c>
      <c r="F403" s="7">
        <v>3000</v>
      </c>
      <c r="G403" s="7" t="s">
        <v>527</v>
      </c>
      <c r="H403" s="7">
        <v>3.46</v>
      </c>
      <c r="I403" s="7" t="s">
        <v>13</v>
      </c>
      <c r="J403" s="7">
        <v>2100</v>
      </c>
      <c r="K403" s="7" t="s">
        <v>1258</v>
      </c>
      <c r="L403" s="7">
        <v>94051098</v>
      </c>
      <c r="M403" s="8">
        <v>4058153558899</v>
      </c>
      <c r="N403" s="7" t="s">
        <v>3121</v>
      </c>
    </row>
    <row r="404" spans="1:14" s="7" customFormat="1" ht="36" customHeight="1" x14ac:dyDescent="0.25">
      <c r="A404" s="7" t="s">
        <v>544</v>
      </c>
      <c r="B404" s="7" t="s">
        <v>1262</v>
      </c>
      <c r="C404" s="7" t="s">
        <v>525</v>
      </c>
      <c r="D404" s="7" t="s">
        <v>529</v>
      </c>
      <c r="E404" s="25">
        <v>137.80000000000001</v>
      </c>
      <c r="F404" s="7">
        <v>4000</v>
      </c>
      <c r="G404" s="7" t="s">
        <v>527</v>
      </c>
      <c r="H404" s="7">
        <v>3.46</v>
      </c>
      <c r="I404" s="7" t="s">
        <v>13</v>
      </c>
      <c r="J404" s="7">
        <v>2200</v>
      </c>
      <c r="K404" s="7" t="s">
        <v>1258</v>
      </c>
      <c r="L404" s="7">
        <v>94051098</v>
      </c>
      <c r="M404" s="8">
        <v>4058153558905</v>
      </c>
      <c r="N404" s="7" t="s">
        <v>3121</v>
      </c>
    </row>
    <row r="405" spans="1:14" s="7" customFormat="1" ht="36" customHeight="1" x14ac:dyDescent="0.25">
      <c r="A405" s="7" t="s">
        <v>545</v>
      </c>
      <c r="B405" s="7" t="s">
        <v>1263</v>
      </c>
      <c r="C405" s="7" t="s">
        <v>525</v>
      </c>
      <c r="D405" s="7" t="s">
        <v>531</v>
      </c>
      <c r="E405" s="25">
        <v>137.80000000000001</v>
      </c>
      <c r="F405" s="7">
        <v>3000</v>
      </c>
      <c r="G405" s="7" t="s">
        <v>527</v>
      </c>
      <c r="H405" s="7">
        <v>3.46</v>
      </c>
      <c r="I405" s="7" t="s">
        <v>13</v>
      </c>
      <c r="J405" s="7">
        <v>3500</v>
      </c>
      <c r="K405" s="7" t="s">
        <v>1258</v>
      </c>
      <c r="L405" s="7">
        <v>94051098</v>
      </c>
      <c r="M405" s="8">
        <v>4058153558912</v>
      </c>
      <c r="N405" s="7" t="s">
        <v>3121</v>
      </c>
    </row>
    <row r="406" spans="1:14" s="7" customFormat="1" ht="36" customHeight="1" x14ac:dyDescent="0.25">
      <c r="A406" s="7" t="s">
        <v>546</v>
      </c>
      <c r="B406" s="7" t="s">
        <v>1263</v>
      </c>
      <c r="C406" s="7" t="s">
        <v>525</v>
      </c>
      <c r="D406" s="7" t="s">
        <v>533</v>
      </c>
      <c r="E406" s="25">
        <v>137.80000000000001</v>
      </c>
      <c r="F406" s="7">
        <v>4000</v>
      </c>
      <c r="G406" s="7" t="s">
        <v>527</v>
      </c>
      <c r="H406" s="7">
        <v>3.46</v>
      </c>
      <c r="I406" s="7" t="s">
        <v>13</v>
      </c>
      <c r="J406" s="7">
        <v>3600</v>
      </c>
      <c r="K406" s="7" t="s">
        <v>1258</v>
      </c>
      <c r="L406" s="7">
        <v>94051098</v>
      </c>
      <c r="M406" s="8">
        <v>4058153558929</v>
      </c>
      <c r="N406" s="7" t="s">
        <v>3121</v>
      </c>
    </row>
    <row r="407" spans="1:14" s="7" customFormat="1" ht="36" customHeight="1" x14ac:dyDescent="0.25">
      <c r="A407" s="7" t="s">
        <v>547</v>
      </c>
      <c r="B407" s="7" t="s">
        <v>1264</v>
      </c>
      <c r="C407" s="7" t="s">
        <v>525</v>
      </c>
      <c r="D407" s="7" t="s">
        <v>535</v>
      </c>
      <c r="E407" s="25">
        <v>160.4</v>
      </c>
      <c r="F407" s="7">
        <v>3000</v>
      </c>
      <c r="G407" s="7" t="s">
        <v>536</v>
      </c>
      <c r="H407" s="7">
        <v>4.72</v>
      </c>
      <c r="I407" s="7" t="s">
        <v>13</v>
      </c>
      <c r="J407" s="7">
        <v>2600</v>
      </c>
      <c r="K407" s="7" t="s">
        <v>1258</v>
      </c>
      <c r="L407" s="7">
        <v>94051098</v>
      </c>
      <c r="M407" s="8">
        <v>4058153558936</v>
      </c>
      <c r="N407" s="7" t="s">
        <v>3121</v>
      </c>
    </row>
    <row r="408" spans="1:14" s="7" customFormat="1" ht="36" customHeight="1" x14ac:dyDescent="0.25">
      <c r="A408" s="7" t="s">
        <v>548</v>
      </c>
      <c r="B408" s="7" t="s">
        <v>1264</v>
      </c>
      <c r="C408" s="7" t="s">
        <v>525</v>
      </c>
      <c r="D408" s="7" t="s">
        <v>538</v>
      </c>
      <c r="E408" s="25">
        <v>160.4</v>
      </c>
      <c r="F408" s="7">
        <v>4000</v>
      </c>
      <c r="G408" s="7" t="s">
        <v>536</v>
      </c>
      <c r="H408" s="7">
        <v>4.72</v>
      </c>
      <c r="I408" s="7" t="s">
        <v>13</v>
      </c>
      <c r="J408" s="7">
        <v>2800</v>
      </c>
      <c r="K408" s="7" t="s">
        <v>1258</v>
      </c>
      <c r="L408" s="7">
        <v>94051098</v>
      </c>
      <c r="M408" s="8">
        <v>4058153558943</v>
      </c>
      <c r="N408" s="7" t="s">
        <v>3121</v>
      </c>
    </row>
    <row r="409" spans="1:14" s="7" customFormat="1" ht="36" customHeight="1" x14ac:dyDescent="0.25">
      <c r="A409" s="7" t="s">
        <v>549</v>
      </c>
      <c r="B409" s="7" t="s">
        <v>1265</v>
      </c>
      <c r="C409" s="7" t="s">
        <v>525</v>
      </c>
      <c r="D409" s="7" t="s">
        <v>540</v>
      </c>
      <c r="E409" s="25">
        <v>160.4</v>
      </c>
      <c r="F409" s="7">
        <v>3000</v>
      </c>
      <c r="G409" s="7" t="s">
        <v>536</v>
      </c>
      <c r="H409" s="7">
        <v>4.72</v>
      </c>
      <c r="I409" s="7" t="s">
        <v>13</v>
      </c>
      <c r="J409" s="7">
        <v>3900</v>
      </c>
      <c r="K409" s="7" t="s">
        <v>1258</v>
      </c>
      <c r="L409" s="7">
        <v>94051098</v>
      </c>
      <c r="M409" s="8">
        <v>4058153558950</v>
      </c>
      <c r="N409" s="7" t="s">
        <v>3121</v>
      </c>
    </row>
    <row r="410" spans="1:14" s="7" customFormat="1" ht="36" customHeight="1" x14ac:dyDescent="0.25">
      <c r="A410" s="7" t="s">
        <v>550</v>
      </c>
      <c r="B410" s="7" t="s">
        <v>1265</v>
      </c>
      <c r="C410" s="7" t="s">
        <v>525</v>
      </c>
      <c r="D410" s="7" t="s">
        <v>542</v>
      </c>
      <c r="E410" s="25">
        <v>160.4</v>
      </c>
      <c r="F410" s="7">
        <v>4000</v>
      </c>
      <c r="G410" s="7" t="s">
        <v>536</v>
      </c>
      <c r="H410" s="7">
        <v>4.72</v>
      </c>
      <c r="I410" s="7" t="s">
        <v>13</v>
      </c>
      <c r="J410" s="7">
        <v>4100</v>
      </c>
      <c r="K410" s="7" t="s">
        <v>1258</v>
      </c>
      <c r="L410" s="7">
        <v>94051098</v>
      </c>
      <c r="M410" s="8">
        <v>4058153550534</v>
      </c>
      <c r="N410" s="7" t="s">
        <v>3121</v>
      </c>
    </row>
    <row r="411" spans="1:14" s="7" customFormat="1" ht="36" customHeight="1" x14ac:dyDescent="0.25">
      <c r="A411" s="7">
        <v>0</v>
      </c>
      <c r="B411" s="7">
        <v>0</v>
      </c>
      <c r="C411" s="7">
        <v>0</v>
      </c>
      <c r="D411" s="7">
        <v>0</v>
      </c>
      <c r="E411" s="25"/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8">
        <v>0</v>
      </c>
      <c r="N411" s="7">
        <v>0</v>
      </c>
    </row>
    <row r="412" spans="1:14" s="7" customFormat="1" ht="36" customHeight="1" x14ac:dyDescent="0.25">
      <c r="A412" s="7" t="s">
        <v>551</v>
      </c>
      <c r="B412" s="7" t="s">
        <v>1266</v>
      </c>
      <c r="C412" s="7" t="s">
        <v>552</v>
      </c>
      <c r="D412" s="7" t="s">
        <v>2585</v>
      </c>
      <c r="E412" s="25">
        <v>195.4</v>
      </c>
      <c r="F412" s="7">
        <v>3000</v>
      </c>
      <c r="G412" s="7" t="s">
        <v>2586</v>
      </c>
      <c r="H412" s="7">
        <v>6.4</v>
      </c>
      <c r="I412" s="7" t="s">
        <v>13</v>
      </c>
      <c r="J412" s="7">
        <v>4800</v>
      </c>
      <c r="K412" s="7" t="s">
        <v>1267</v>
      </c>
      <c r="L412" s="7">
        <v>94051098</v>
      </c>
      <c r="M412" s="8">
        <v>4058153557113</v>
      </c>
      <c r="N412" s="7" t="s">
        <v>3121</v>
      </c>
    </row>
    <row r="413" spans="1:14" s="7" customFormat="1" ht="36" customHeight="1" x14ac:dyDescent="0.25">
      <c r="A413" s="7" t="s">
        <v>553</v>
      </c>
      <c r="B413" s="7" t="s">
        <v>1266</v>
      </c>
      <c r="C413" s="7" t="s">
        <v>552</v>
      </c>
      <c r="D413" s="7" t="s">
        <v>2587</v>
      </c>
      <c r="E413" s="25">
        <v>195.4</v>
      </c>
      <c r="F413" s="7">
        <v>4000</v>
      </c>
      <c r="G413" s="7" t="s">
        <v>2586</v>
      </c>
      <c r="H413" s="7">
        <v>6.4</v>
      </c>
      <c r="I413" s="7" t="s">
        <v>13</v>
      </c>
      <c r="J413" s="7">
        <v>5000</v>
      </c>
      <c r="K413" s="7" t="s">
        <v>1267</v>
      </c>
      <c r="L413" s="7">
        <v>94051098</v>
      </c>
      <c r="M413" s="8">
        <v>4058153548487</v>
      </c>
      <c r="N413" s="7" t="s">
        <v>3121</v>
      </c>
    </row>
    <row r="414" spans="1:14" s="7" customFormat="1" ht="36" customHeight="1" x14ac:dyDescent="0.25">
      <c r="A414" s="7" t="s">
        <v>554</v>
      </c>
      <c r="B414" s="7" t="s">
        <v>1268</v>
      </c>
      <c r="C414" s="7" t="s">
        <v>552</v>
      </c>
      <c r="D414" s="7" t="s">
        <v>2588</v>
      </c>
      <c r="E414" s="25">
        <v>227.3</v>
      </c>
      <c r="F414" s="7">
        <v>3000</v>
      </c>
      <c r="G414" s="7" t="s">
        <v>2589</v>
      </c>
      <c r="H414" s="7">
        <v>7.3</v>
      </c>
      <c r="I414" s="7" t="s">
        <v>13</v>
      </c>
      <c r="J414" s="7">
        <v>5800</v>
      </c>
      <c r="K414" s="7" t="s">
        <v>1267</v>
      </c>
      <c r="L414" s="7">
        <v>94051098</v>
      </c>
      <c r="M414" s="8">
        <v>4058153557120</v>
      </c>
      <c r="N414" s="7" t="s">
        <v>3121</v>
      </c>
    </row>
    <row r="415" spans="1:14" s="7" customFormat="1" ht="36" customHeight="1" x14ac:dyDescent="0.25">
      <c r="A415" s="7" t="s">
        <v>555</v>
      </c>
      <c r="B415" s="7" t="s">
        <v>1268</v>
      </c>
      <c r="C415" s="7" t="s">
        <v>552</v>
      </c>
      <c r="D415" s="7" t="s">
        <v>2590</v>
      </c>
      <c r="E415" s="25">
        <v>227.3</v>
      </c>
      <c r="F415" s="7">
        <v>4000</v>
      </c>
      <c r="G415" s="7" t="s">
        <v>2589</v>
      </c>
      <c r="H415" s="7">
        <v>7.3</v>
      </c>
      <c r="I415" s="7" t="s">
        <v>13</v>
      </c>
      <c r="J415" s="7">
        <v>6100</v>
      </c>
      <c r="K415" s="7" t="s">
        <v>1267</v>
      </c>
      <c r="L415" s="7">
        <v>94051098</v>
      </c>
      <c r="M415" s="8">
        <v>4058153548241</v>
      </c>
      <c r="N415" s="7" t="s">
        <v>3121</v>
      </c>
    </row>
    <row r="416" spans="1:14" s="7" customFormat="1" ht="36" customHeight="1" x14ac:dyDescent="0.25">
      <c r="A416" s="7">
        <v>0</v>
      </c>
      <c r="B416" s="7">
        <v>0</v>
      </c>
      <c r="C416" s="7">
        <v>0</v>
      </c>
      <c r="D416" s="7">
        <v>0</v>
      </c>
      <c r="E416" s="25"/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8">
        <v>0</v>
      </c>
      <c r="N416" s="7">
        <v>0</v>
      </c>
    </row>
    <row r="417" spans="1:14" s="7" customFormat="1" ht="36" customHeight="1" x14ac:dyDescent="0.25">
      <c r="A417" s="7" t="s">
        <v>1476</v>
      </c>
      <c r="B417" s="7" t="s">
        <v>1477</v>
      </c>
      <c r="C417" s="7" t="s">
        <v>556</v>
      </c>
      <c r="D417" s="7" t="s">
        <v>1478</v>
      </c>
      <c r="E417" s="25">
        <v>291</v>
      </c>
      <c r="F417" s="7">
        <v>3000</v>
      </c>
      <c r="G417" s="7" t="s">
        <v>557</v>
      </c>
      <c r="H417" s="7">
        <v>3.9</v>
      </c>
      <c r="I417" s="7" t="s">
        <v>119</v>
      </c>
      <c r="J417" s="7">
        <v>2152</v>
      </c>
      <c r="K417" s="7" t="s">
        <v>1269</v>
      </c>
      <c r="L417" s="7">
        <v>94051098</v>
      </c>
      <c r="M417" s="8">
        <v>0</v>
      </c>
      <c r="N417" s="7">
        <v>0</v>
      </c>
    </row>
    <row r="418" spans="1:14" s="7" customFormat="1" ht="36" customHeight="1" x14ac:dyDescent="0.25">
      <c r="A418" s="7" t="s">
        <v>1479</v>
      </c>
      <c r="B418" s="7" t="s">
        <v>1477</v>
      </c>
      <c r="C418" s="7" t="s">
        <v>556</v>
      </c>
      <c r="D418" s="7" t="s">
        <v>1480</v>
      </c>
      <c r="E418" s="25">
        <v>291</v>
      </c>
      <c r="F418" s="7">
        <v>4000</v>
      </c>
      <c r="G418" s="7" t="s">
        <v>557</v>
      </c>
      <c r="H418" s="7">
        <v>3.9</v>
      </c>
      <c r="I418" s="7" t="s">
        <v>119</v>
      </c>
      <c r="J418" s="7">
        <v>2290</v>
      </c>
      <c r="K418" s="7" t="s">
        <v>1269</v>
      </c>
      <c r="L418" s="7">
        <v>94051098</v>
      </c>
      <c r="M418" s="8">
        <v>0</v>
      </c>
      <c r="N418" s="7">
        <v>0</v>
      </c>
    </row>
    <row r="419" spans="1:14" s="7" customFormat="1" ht="36" customHeight="1" x14ac:dyDescent="0.25">
      <c r="A419" s="7" t="s">
        <v>1481</v>
      </c>
      <c r="B419" s="7" t="s">
        <v>1477</v>
      </c>
      <c r="C419" s="7" t="s">
        <v>558</v>
      </c>
      <c r="D419" s="7" t="s">
        <v>1482</v>
      </c>
      <c r="E419" s="25">
        <v>291</v>
      </c>
      <c r="F419" s="7">
        <v>3000</v>
      </c>
      <c r="G419" s="7" t="s">
        <v>557</v>
      </c>
      <c r="H419" s="7">
        <v>3.9</v>
      </c>
      <c r="I419" s="7" t="s">
        <v>119</v>
      </c>
      <c r="J419" s="7">
        <v>2232</v>
      </c>
      <c r="K419" s="7" t="s">
        <v>1269</v>
      </c>
      <c r="L419" s="7">
        <v>94051098</v>
      </c>
      <c r="M419" s="8">
        <v>0</v>
      </c>
      <c r="N419" s="7">
        <v>0</v>
      </c>
    </row>
    <row r="420" spans="1:14" s="7" customFormat="1" ht="36" customHeight="1" x14ac:dyDescent="0.25">
      <c r="A420" s="7" t="s">
        <v>1483</v>
      </c>
      <c r="B420" s="7" t="s">
        <v>1477</v>
      </c>
      <c r="C420" s="7" t="s">
        <v>558</v>
      </c>
      <c r="D420" s="7" t="s">
        <v>1484</v>
      </c>
      <c r="E420" s="25">
        <v>291</v>
      </c>
      <c r="F420" s="7">
        <v>4000</v>
      </c>
      <c r="G420" s="7" t="s">
        <v>557</v>
      </c>
      <c r="H420" s="7">
        <v>3.9</v>
      </c>
      <c r="I420" s="7" t="s">
        <v>119</v>
      </c>
      <c r="J420" s="7">
        <v>2375</v>
      </c>
      <c r="K420" s="7" t="s">
        <v>1269</v>
      </c>
      <c r="L420" s="7">
        <v>94051098</v>
      </c>
      <c r="M420" s="8">
        <v>0</v>
      </c>
      <c r="N420" s="7">
        <v>0</v>
      </c>
    </row>
    <row r="421" spans="1:14" s="7" customFormat="1" ht="36" customHeight="1" x14ac:dyDescent="0.25">
      <c r="A421" s="7" t="s">
        <v>1485</v>
      </c>
      <c r="B421" s="7" t="s">
        <v>1486</v>
      </c>
      <c r="C421" s="7" t="s">
        <v>559</v>
      </c>
      <c r="D421" s="7" t="s">
        <v>1487</v>
      </c>
      <c r="E421" s="25">
        <v>428.5</v>
      </c>
      <c r="F421" s="7">
        <v>3000</v>
      </c>
      <c r="G421" s="7" t="s">
        <v>557</v>
      </c>
      <c r="H421" s="7">
        <v>3.9</v>
      </c>
      <c r="I421" s="7" t="s">
        <v>119</v>
      </c>
      <c r="J421" s="7">
        <v>4305</v>
      </c>
      <c r="K421" s="7" t="s">
        <v>1269</v>
      </c>
      <c r="L421" s="7">
        <v>94051098</v>
      </c>
      <c r="M421" s="8">
        <v>0</v>
      </c>
      <c r="N421" s="7">
        <v>0</v>
      </c>
    </row>
    <row r="422" spans="1:14" s="7" customFormat="1" ht="36" customHeight="1" x14ac:dyDescent="0.25">
      <c r="A422" s="7" t="s">
        <v>1488</v>
      </c>
      <c r="B422" s="7" t="s">
        <v>1486</v>
      </c>
      <c r="C422" s="7" t="s">
        <v>559</v>
      </c>
      <c r="D422" s="7" t="s">
        <v>1489</v>
      </c>
      <c r="E422" s="25">
        <v>428.5</v>
      </c>
      <c r="F422" s="7">
        <v>4000</v>
      </c>
      <c r="G422" s="7" t="s">
        <v>557</v>
      </c>
      <c r="H422" s="7">
        <v>3.9</v>
      </c>
      <c r="I422" s="7" t="s">
        <v>119</v>
      </c>
      <c r="J422" s="7">
        <v>4580</v>
      </c>
      <c r="K422" s="7" t="s">
        <v>1269</v>
      </c>
      <c r="L422" s="7">
        <v>94051098</v>
      </c>
      <c r="M422" s="8">
        <v>0</v>
      </c>
      <c r="N422" s="7">
        <v>0</v>
      </c>
    </row>
    <row r="423" spans="1:14" s="7" customFormat="1" ht="36" customHeight="1" x14ac:dyDescent="0.25">
      <c r="A423" s="7" t="s">
        <v>1490</v>
      </c>
      <c r="B423" s="7" t="s">
        <v>1491</v>
      </c>
      <c r="C423" s="7" t="s">
        <v>559</v>
      </c>
      <c r="D423" s="7" t="s">
        <v>1492</v>
      </c>
      <c r="E423" s="25">
        <v>502.6</v>
      </c>
      <c r="F423" s="7">
        <v>3000</v>
      </c>
      <c r="G423" s="7" t="s">
        <v>1493</v>
      </c>
      <c r="H423" s="7">
        <v>4.3</v>
      </c>
      <c r="I423" s="7" t="s">
        <v>119</v>
      </c>
      <c r="J423" s="7">
        <v>5057</v>
      </c>
      <c r="K423" s="7" t="s">
        <v>1269</v>
      </c>
      <c r="L423" s="7">
        <v>94051098</v>
      </c>
      <c r="M423" s="8">
        <v>0</v>
      </c>
      <c r="N423" s="7">
        <v>0</v>
      </c>
    </row>
    <row r="424" spans="1:14" s="7" customFormat="1" ht="36" customHeight="1" x14ac:dyDescent="0.25">
      <c r="A424" s="7" t="s">
        <v>1494</v>
      </c>
      <c r="B424" s="7" t="s">
        <v>1491</v>
      </c>
      <c r="C424" s="7" t="s">
        <v>559</v>
      </c>
      <c r="D424" s="7" t="s">
        <v>1495</v>
      </c>
      <c r="E424" s="25">
        <v>502.6</v>
      </c>
      <c r="F424" s="7">
        <v>4000</v>
      </c>
      <c r="G424" s="7" t="s">
        <v>1493</v>
      </c>
      <c r="H424" s="7">
        <v>4.3</v>
      </c>
      <c r="I424" s="7" t="s">
        <v>119</v>
      </c>
      <c r="J424" s="7">
        <v>5380</v>
      </c>
      <c r="K424" s="7" t="s">
        <v>1269</v>
      </c>
      <c r="L424" s="7">
        <v>94051098</v>
      </c>
      <c r="M424" s="8">
        <v>0</v>
      </c>
      <c r="N424" s="7">
        <v>0</v>
      </c>
    </row>
    <row r="425" spans="1:14" s="7" customFormat="1" ht="36" customHeight="1" x14ac:dyDescent="0.25">
      <c r="A425" s="7" t="s">
        <v>1496</v>
      </c>
      <c r="B425" s="7" t="s">
        <v>1497</v>
      </c>
      <c r="C425" s="7" t="s">
        <v>559</v>
      </c>
      <c r="D425" s="7" t="s">
        <v>1498</v>
      </c>
      <c r="E425" s="25">
        <v>576.70000000000005</v>
      </c>
      <c r="F425" s="7">
        <v>3000</v>
      </c>
      <c r="G425" s="7" t="s">
        <v>1499</v>
      </c>
      <c r="H425" s="7">
        <v>4.7</v>
      </c>
      <c r="I425" s="7" t="s">
        <v>119</v>
      </c>
      <c r="J425" s="7">
        <v>6457</v>
      </c>
      <c r="K425" s="7" t="s">
        <v>1269</v>
      </c>
      <c r="L425" s="7">
        <v>94051098</v>
      </c>
      <c r="M425" s="8">
        <v>0</v>
      </c>
      <c r="N425" s="7">
        <v>0</v>
      </c>
    </row>
    <row r="426" spans="1:14" s="7" customFormat="1" ht="36" customHeight="1" x14ac:dyDescent="0.25">
      <c r="A426" s="7" t="s">
        <v>1500</v>
      </c>
      <c r="B426" s="7" t="s">
        <v>1497</v>
      </c>
      <c r="C426" s="7" t="s">
        <v>559</v>
      </c>
      <c r="D426" s="7" t="s">
        <v>1501</v>
      </c>
      <c r="E426" s="25">
        <v>576.70000000000005</v>
      </c>
      <c r="F426" s="7">
        <v>4000</v>
      </c>
      <c r="G426" s="7" t="s">
        <v>1499</v>
      </c>
      <c r="H426" s="7">
        <v>4.7</v>
      </c>
      <c r="I426" s="7" t="s">
        <v>119</v>
      </c>
      <c r="J426" s="7">
        <v>6870</v>
      </c>
      <c r="K426" s="7" t="s">
        <v>1269</v>
      </c>
      <c r="L426" s="7">
        <v>94051098</v>
      </c>
      <c r="M426" s="8">
        <v>0</v>
      </c>
      <c r="N426" s="7">
        <v>0</v>
      </c>
    </row>
    <row r="427" spans="1:14" s="7" customFormat="1" ht="36" customHeight="1" x14ac:dyDescent="0.25">
      <c r="A427" s="7" t="s">
        <v>1502</v>
      </c>
      <c r="B427" s="7" t="s">
        <v>1486</v>
      </c>
      <c r="C427" s="7" t="s">
        <v>560</v>
      </c>
      <c r="D427" s="7" t="s">
        <v>1503</v>
      </c>
      <c r="E427" s="25">
        <v>428.5</v>
      </c>
      <c r="F427" s="7">
        <v>3000</v>
      </c>
      <c r="G427" s="7" t="s">
        <v>557</v>
      </c>
      <c r="H427" s="7">
        <v>3.9</v>
      </c>
      <c r="I427" s="7" t="s">
        <v>119</v>
      </c>
      <c r="J427" s="7">
        <v>4464</v>
      </c>
      <c r="K427" s="7" t="s">
        <v>1269</v>
      </c>
      <c r="L427" s="7">
        <v>94051098</v>
      </c>
      <c r="M427" s="8">
        <v>0</v>
      </c>
      <c r="N427" s="7">
        <v>0</v>
      </c>
    </row>
    <row r="428" spans="1:14" s="7" customFormat="1" ht="36" customHeight="1" x14ac:dyDescent="0.25">
      <c r="A428" s="7" t="s">
        <v>1504</v>
      </c>
      <c r="B428" s="7" t="s">
        <v>1486</v>
      </c>
      <c r="C428" s="7" t="s">
        <v>560</v>
      </c>
      <c r="D428" s="7" t="s">
        <v>1489</v>
      </c>
      <c r="E428" s="25">
        <v>428.5</v>
      </c>
      <c r="F428" s="7">
        <v>4000</v>
      </c>
      <c r="G428" s="7" t="s">
        <v>557</v>
      </c>
      <c r="H428" s="7">
        <v>3.9</v>
      </c>
      <c r="I428" s="7" t="s">
        <v>119</v>
      </c>
      <c r="J428" s="7">
        <v>4580</v>
      </c>
      <c r="K428" s="7" t="s">
        <v>1269</v>
      </c>
      <c r="L428" s="7">
        <v>94051098</v>
      </c>
      <c r="M428" s="8">
        <v>0</v>
      </c>
      <c r="N428" s="7">
        <v>0</v>
      </c>
    </row>
    <row r="429" spans="1:14" s="9" customFormat="1" ht="36" customHeight="1" x14ac:dyDescent="0.25">
      <c r="A429" s="9" t="s">
        <v>1505</v>
      </c>
      <c r="B429" s="9" t="s">
        <v>1491</v>
      </c>
      <c r="C429" s="9" t="s">
        <v>560</v>
      </c>
      <c r="D429" s="9" t="s">
        <v>1506</v>
      </c>
      <c r="E429" s="26">
        <v>502.6</v>
      </c>
      <c r="F429" s="9">
        <v>3000</v>
      </c>
      <c r="G429" s="9" t="s">
        <v>1493</v>
      </c>
      <c r="H429" s="9">
        <v>4.3</v>
      </c>
      <c r="I429" s="9" t="s">
        <v>119</v>
      </c>
      <c r="J429" s="9">
        <v>5245</v>
      </c>
      <c r="K429" s="9" t="s">
        <v>1269</v>
      </c>
      <c r="L429" s="9">
        <v>94051098</v>
      </c>
      <c r="M429" s="8">
        <v>0</v>
      </c>
      <c r="N429" s="9">
        <v>0</v>
      </c>
    </row>
    <row r="430" spans="1:14" s="9" customFormat="1" ht="36" customHeight="1" x14ac:dyDescent="0.25">
      <c r="A430" s="9" t="s">
        <v>1507</v>
      </c>
      <c r="B430" s="9" t="s">
        <v>1491</v>
      </c>
      <c r="C430" s="9" t="s">
        <v>560</v>
      </c>
      <c r="D430" s="9" t="s">
        <v>1495</v>
      </c>
      <c r="E430" s="26">
        <v>502.6</v>
      </c>
      <c r="F430" s="9">
        <v>4000</v>
      </c>
      <c r="G430" s="9" t="s">
        <v>1493</v>
      </c>
      <c r="H430" s="9">
        <v>4.3</v>
      </c>
      <c r="I430" s="9" t="s">
        <v>119</v>
      </c>
      <c r="J430" s="9">
        <v>5380</v>
      </c>
      <c r="K430" s="9" t="s">
        <v>1269</v>
      </c>
      <c r="L430" s="9">
        <v>94051098</v>
      </c>
      <c r="M430" s="8">
        <v>0</v>
      </c>
      <c r="N430" s="9">
        <v>0</v>
      </c>
    </row>
    <row r="431" spans="1:14" s="9" customFormat="1" ht="36" customHeight="1" x14ac:dyDescent="0.25">
      <c r="A431" s="9" t="s">
        <v>1508</v>
      </c>
      <c r="B431" s="9" t="s">
        <v>1497</v>
      </c>
      <c r="C431" s="9" t="s">
        <v>560</v>
      </c>
      <c r="D431" s="9" t="s">
        <v>1509</v>
      </c>
      <c r="E431" s="26">
        <v>576.70000000000005</v>
      </c>
      <c r="F431" s="9">
        <v>3000</v>
      </c>
      <c r="G431" s="9" t="s">
        <v>1499</v>
      </c>
      <c r="H431" s="9">
        <v>4.7</v>
      </c>
      <c r="I431" s="9" t="s">
        <v>119</v>
      </c>
      <c r="J431" s="9">
        <v>6697</v>
      </c>
      <c r="K431" s="9" t="s">
        <v>1269</v>
      </c>
      <c r="L431" s="9">
        <v>94051098</v>
      </c>
      <c r="M431" s="8">
        <v>0</v>
      </c>
      <c r="N431" s="9">
        <v>0</v>
      </c>
    </row>
    <row r="432" spans="1:14" s="9" customFormat="1" ht="36" customHeight="1" x14ac:dyDescent="0.25">
      <c r="A432" s="9" t="s">
        <v>1510</v>
      </c>
      <c r="B432" s="9" t="s">
        <v>1497</v>
      </c>
      <c r="C432" s="9" t="s">
        <v>560</v>
      </c>
      <c r="D432" s="9" t="s">
        <v>1501</v>
      </c>
      <c r="E432" s="26">
        <v>576.70000000000005</v>
      </c>
      <c r="F432" s="9">
        <v>4000</v>
      </c>
      <c r="G432" s="9" t="s">
        <v>1499</v>
      </c>
      <c r="H432" s="9">
        <v>4.7</v>
      </c>
      <c r="I432" s="9" t="s">
        <v>119</v>
      </c>
      <c r="J432" s="9">
        <v>6870</v>
      </c>
      <c r="K432" s="9" t="s">
        <v>1269</v>
      </c>
      <c r="L432" s="9">
        <v>94051098</v>
      </c>
      <c r="M432" s="8">
        <v>0</v>
      </c>
      <c r="N432" s="9">
        <v>0</v>
      </c>
    </row>
    <row r="433" spans="1:14" s="9" customFormat="1" ht="36" customHeight="1" x14ac:dyDescent="0.25">
      <c r="A433" s="9">
        <v>0</v>
      </c>
      <c r="B433" s="9">
        <v>0</v>
      </c>
      <c r="C433" s="9">
        <v>0</v>
      </c>
      <c r="D433" s="9">
        <v>0</v>
      </c>
      <c r="E433" s="26"/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8">
        <v>0</v>
      </c>
      <c r="N433" s="9">
        <v>0</v>
      </c>
    </row>
    <row r="434" spans="1:14" s="9" customFormat="1" ht="36" customHeight="1" x14ac:dyDescent="0.25">
      <c r="A434" s="9" t="s">
        <v>2591</v>
      </c>
      <c r="B434" s="9" t="s">
        <v>2592</v>
      </c>
      <c r="C434" s="9" t="s">
        <v>556</v>
      </c>
      <c r="D434" s="9" t="s">
        <v>2593</v>
      </c>
      <c r="E434" s="26">
        <v>244.3</v>
      </c>
      <c r="F434" s="9">
        <v>3000</v>
      </c>
      <c r="G434" s="9" t="s">
        <v>2594</v>
      </c>
      <c r="H434" s="9">
        <v>1.6</v>
      </c>
      <c r="I434" s="9" t="s">
        <v>119</v>
      </c>
      <c r="J434" s="9">
        <v>2152</v>
      </c>
      <c r="K434" s="9" t="s">
        <v>1270</v>
      </c>
      <c r="L434" s="9">
        <v>94051098</v>
      </c>
      <c r="M434" s="8">
        <v>4058153589237</v>
      </c>
      <c r="N434" s="9">
        <v>0</v>
      </c>
    </row>
    <row r="435" spans="1:14" s="9" customFormat="1" ht="36" customHeight="1" x14ac:dyDescent="0.25">
      <c r="A435" s="9" t="s">
        <v>2595</v>
      </c>
      <c r="B435" s="9" t="s">
        <v>2592</v>
      </c>
      <c r="C435" s="9" t="s">
        <v>556</v>
      </c>
      <c r="D435" s="9" t="s">
        <v>2596</v>
      </c>
      <c r="E435" s="26">
        <v>244.3</v>
      </c>
      <c r="F435" s="9">
        <v>4000</v>
      </c>
      <c r="G435" s="9" t="s">
        <v>2594</v>
      </c>
      <c r="H435" s="9">
        <v>1.6</v>
      </c>
      <c r="I435" s="9" t="s">
        <v>119</v>
      </c>
      <c r="J435" s="9">
        <v>2290</v>
      </c>
      <c r="K435" s="9" t="s">
        <v>1270</v>
      </c>
      <c r="L435" s="9">
        <v>94051098</v>
      </c>
      <c r="M435" s="8">
        <v>4058153589244</v>
      </c>
      <c r="N435" s="9">
        <v>0</v>
      </c>
    </row>
    <row r="436" spans="1:14" s="9" customFormat="1" ht="36" customHeight="1" x14ac:dyDescent="0.25">
      <c r="A436" s="9" t="s">
        <v>2597</v>
      </c>
      <c r="B436" s="9" t="s">
        <v>2598</v>
      </c>
      <c r="C436" s="9" t="s">
        <v>556</v>
      </c>
      <c r="D436" s="9" t="s">
        <v>2599</v>
      </c>
      <c r="E436" s="26">
        <v>305.60000000000002</v>
      </c>
      <c r="F436" s="9">
        <v>3000</v>
      </c>
      <c r="G436" s="9" t="s">
        <v>2600</v>
      </c>
      <c r="H436" s="9">
        <v>2</v>
      </c>
      <c r="I436" s="9" t="s">
        <v>119</v>
      </c>
      <c r="J436" s="9">
        <v>3229</v>
      </c>
      <c r="K436" s="9" t="s">
        <v>1270</v>
      </c>
      <c r="L436" s="9">
        <v>94051098</v>
      </c>
      <c r="M436" s="8">
        <v>4058153589251</v>
      </c>
      <c r="N436" s="9">
        <v>0</v>
      </c>
    </row>
    <row r="437" spans="1:14" s="9" customFormat="1" ht="36" customHeight="1" x14ac:dyDescent="0.25">
      <c r="A437" s="9" t="s">
        <v>2601</v>
      </c>
      <c r="B437" s="9" t="s">
        <v>2598</v>
      </c>
      <c r="C437" s="9" t="s">
        <v>556</v>
      </c>
      <c r="D437" s="9" t="s">
        <v>2602</v>
      </c>
      <c r="E437" s="26">
        <v>305.60000000000002</v>
      </c>
      <c r="F437" s="9">
        <v>4000</v>
      </c>
      <c r="G437" s="9" t="s">
        <v>2600</v>
      </c>
      <c r="H437" s="9">
        <v>2</v>
      </c>
      <c r="I437" s="9" t="s">
        <v>119</v>
      </c>
      <c r="J437" s="9">
        <v>3435</v>
      </c>
      <c r="K437" s="9" t="s">
        <v>1270</v>
      </c>
      <c r="L437" s="9">
        <v>94051098</v>
      </c>
      <c r="M437" s="8">
        <v>4058153589268</v>
      </c>
      <c r="N437" s="9">
        <v>0</v>
      </c>
    </row>
    <row r="438" spans="1:14" s="9" customFormat="1" ht="36" customHeight="1" x14ac:dyDescent="0.25">
      <c r="A438" s="9" t="s">
        <v>2603</v>
      </c>
      <c r="B438" s="9" t="s">
        <v>2604</v>
      </c>
      <c r="C438" s="9" t="s">
        <v>556</v>
      </c>
      <c r="D438" s="9" t="s">
        <v>2605</v>
      </c>
      <c r="E438" s="26">
        <v>339.2</v>
      </c>
      <c r="F438" s="9">
        <v>3000</v>
      </c>
      <c r="G438" s="9" t="s">
        <v>2606</v>
      </c>
      <c r="H438" s="9">
        <v>3</v>
      </c>
      <c r="I438" s="9" t="s">
        <v>119</v>
      </c>
      <c r="J438" s="9">
        <v>4305</v>
      </c>
      <c r="K438" s="9" t="s">
        <v>1270</v>
      </c>
      <c r="L438" s="9">
        <v>94051098</v>
      </c>
      <c r="M438" s="8">
        <v>4058153589275</v>
      </c>
      <c r="N438" s="9">
        <v>0</v>
      </c>
    </row>
    <row r="439" spans="1:14" s="9" customFormat="1" ht="36" customHeight="1" x14ac:dyDescent="0.25">
      <c r="A439" s="9" t="s">
        <v>2607</v>
      </c>
      <c r="B439" s="9" t="s">
        <v>2604</v>
      </c>
      <c r="C439" s="9" t="s">
        <v>556</v>
      </c>
      <c r="D439" s="9" t="s">
        <v>2608</v>
      </c>
      <c r="E439" s="26">
        <v>339.2</v>
      </c>
      <c r="F439" s="9">
        <v>4000</v>
      </c>
      <c r="G439" s="9" t="s">
        <v>2606</v>
      </c>
      <c r="H439" s="9">
        <v>3</v>
      </c>
      <c r="I439" s="9" t="s">
        <v>119</v>
      </c>
      <c r="J439" s="9">
        <v>4580</v>
      </c>
      <c r="K439" s="9" t="s">
        <v>1270</v>
      </c>
      <c r="L439" s="9">
        <v>94051098</v>
      </c>
      <c r="M439" s="8">
        <v>4058153589282</v>
      </c>
      <c r="N439" s="9">
        <v>0</v>
      </c>
    </row>
    <row r="440" spans="1:14" s="9" customFormat="1" ht="36" customHeight="1" x14ac:dyDescent="0.25">
      <c r="A440" s="9" t="s">
        <v>561</v>
      </c>
      <c r="B440" s="9" t="s">
        <v>1271</v>
      </c>
      <c r="C440" s="9" t="s">
        <v>556</v>
      </c>
      <c r="D440" s="9" t="s">
        <v>2609</v>
      </c>
      <c r="E440" s="26">
        <v>425.1</v>
      </c>
      <c r="F440" s="9">
        <v>3000</v>
      </c>
      <c r="G440" s="9" t="s">
        <v>2610</v>
      </c>
      <c r="H440" s="9">
        <v>3.6</v>
      </c>
      <c r="I440" s="9" t="s">
        <v>119</v>
      </c>
      <c r="J440" s="9">
        <v>5382</v>
      </c>
      <c r="K440" s="9" t="s">
        <v>1270</v>
      </c>
      <c r="L440" s="9">
        <v>94051098</v>
      </c>
      <c r="M440" s="8">
        <v>4058153558165</v>
      </c>
      <c r="N440" s="9">
        <v>0</v>
      </c>
    </row>
    <row r="441" spans="1:14" s="9" customFormat="1" ht="36" customHeight="1" x14ac:dyDescent="0.25">
      <c r="A441" s="9" t="s">
        <v>562</v>
      </c>
      <c r="B441" s="9" t="s">
        <v>1271</v>
      </c>
      <c r="C441" s="9" t="s">
        <v>556</v>
      </c>
      <c r="D441" s="9" t="s">
        <v>2611</v>
      </c>
      <c r="E441" s="26">
        <v>425.1</v>
      </c>
      <c r="F441" s="9">
        <v>4000</v>
      </c>
      <c r="G441" s="9" t="s">
        <v>2610</v>
      </c>
      <c r="H441" s="9">
        <v>3.6</v>
      </c>
      <c r="I441" s="9" t="s">
        <v>119</v>
      </c>
      <c r="J441" s="9">
        <v>5725</v>
      </c>
      <c r="K441" s="9" t="s">
        <v>1270</v>
      </c>
      <c r="L441" s="9">
        <v>94051098</v>
      </c>
      <c r="M441" s="8">
        <v>4058153558172</v>
      </c>
      <c r="N441" s="9">
        <v>0</v>
      </c>
    </row>
    <row r="442" spans="1:14" s="9" customFormat="1" ht="36" customHeight="1" x14ac:dyDescent="0.25">
      <c r="A442" s="9" t="s">
        <v>2612</v>
      </c>
      <c r="B442" s="9" t="s">
        <v>2592</v>
      </c>
      <c r="C442" s="9" t="s">
        <v>558</v>
      </c>
      <c r="D442" s="9" t="s">
        <v>2613</v>
      </c>
      <c r="E442" s="26">
        <v>244.3</v>
      </c>
      <c r="F442" s="9">
        <v>3000</v>
      </c>
      <c r="G442" s="9" t="s">
        <v>2594</v>
      </c>
      <c r="H442" s="9">
        <v>1.6</v>
      </c>
      <c r="I442" s="9" t="s">
        <v>119</v>
      </c>
      <c r="J442" s="9">
        <v>2232</v>
      </c>
      <c r="K442" s="9" t="s">
        <v>1270</v>
      </c>
      <c r="L442" s="9">
        <v>94051098</v>
      </c>
      <c r="M442" s="8">
        <v>4058153589299</v>
      </c>
      <c r="N442" s="9">
        <v>0</v>
      </c>
    </row>
    <row r="443" spans="1:14" s="9" customFormat="1" ht="36" customHeight="1" x14ac:dyDescent="0.25">
      <c r="A443" s="9" t="s">
        <v>2614</v>
      </c>
      <c r="B443" s="9" t="s">
        <v>2592</v>
      </c>
      <c r="C443" s="9" t="s">
        <v>558</v>
      </c>
      <c r="D443" s="9" t="s">
        <v>2615</v>
      </c>
      <c r="E443" s="26">
        <v>244.3</v>
      </c>
      <c r="F443" s="9">
        <v>4000</v>
      </c>
      <c r="G443" s="9" t="s">
        <v>2594</v>
      </c>
      <c r="H443" s="9">
        <v>1.6</v>
      </c>
      <c r="I443" s="9" t="s">
        <v>119</v>
      </c>
      <c r="J443" s="9">
        <v>2375</v>
      </c>
      <c r="K443" s="9" t="s">
        <v>1270</v>
      </c>
      <c r="L443" s="9">
        <v>94051098</v>
      </c>
      <c r="M443" s="8">
        <v>4058153589305</v>
      </c>
      <c r="N443" s="9">
        <v>0</v>
      </c>
    </row>
    <row r="444" spans="1:14" s="9" customFormat="1" ht="36" customHeight="1" x14ac:dyDescent="0.25">
      <c r="A444" s="9" t="s">
        <v>2616</v>
      </c>
      <c r="B444" s="9" t="s">
        <v>2598</v>
      </c>
      <c r="C444" s="9" t="s">
        <v>558</v>
      </c>
      <c r="D444" s="9" t="s">
        <v>2617</v>
      </c>
      <c r="E444" s="26">
        <v>305.60000000000002</v>
      </c>
      <c r="F444" s="9">
        <v>3000</v>
      </c>
      <c r="G444" s="9" t="s">
        <v>2600</v>
      </c>
      <c r="H444" s="9">
        <v>2</v>
      </c>
      <c r="I444" s="9" t="s">
        <v>119</v>
      </c>
      <c r="J444" s="9">
        <v>3349</v>
      </c>
      <c r="K444" s="9" t="s">
        <v>1270</v>
      </c>
      <c r="L444" s="9">
        <v>94051098</v>
      </c>
      <c r="M444" s="8">
        <v>4058153589312</v>
      </c>
      <c r="N444" s="9">
        <v>0</v>
      </c>
    </row>
    <row r="445" spans="1:14" s="9" customFormat="1" ht="36" customHeight="1" x14ac:dyDescent="0.25">
      <c r="A445" s="9" t="s">
        <v>2618</v>
      </c>
      <c r="B445" s="9" t="s">
        <v>2598</v>
      </c>
      <c r="C445" s="9" t="s">
        <v>558</v>
      </c>
      <c r="D445" s="9" t="s">
        <v>2619</v>
      </c>
      <c r="E445" s="26">
        <v>305.60000000000002</v>
      </c>
      <c r="F445" s="9">
        <v>4000</v>
      </c>
      <c r="G445" s="9" t="s">
        <v>2600</v>
      </c>
      <c r="H445" s="9">
        <v>2</v>
      </c>
      <c r="I445" s="9" t="s">
        <v>119</v>
      </c>
      <c r="J445" s="9">
        <v>3562</v>
      </c>
      <c r="K445" s="9" t="s">
        <v>1270</v>
      </c>
      <c r="L445" s="9">
        <v>94051098</v>
      </c>
      <c r="M445" s="8">
        <v>4058153589329</v>
      </c>
      <c r="N445" s="9">
        <v>0</v>
      </c>
    </row>
    <row r="446" spans="1:14" s="9" customFormat="1" ht="36" customHeight="1" x14ac:dyDescent="0.25">
      <c r="A446" s="9" t="s">
        <v>2620</v>
      </c>
      <c r="B446" s="9" t="s">
        <v>2604</v>
      </c>
      <c r="C446" s="9" t="s">
        <v>558</v>
      </c>
      <c r="D446" s="9" t="s">
        <v>2621</v>
      </c>
      <c r="E446" s="26">
        <v>339.2</v>
      </c>
      <c r="F446" s="9">
        <v>3000</v>
      </c>
      <c r="G446" s="9" t="s">
        <v>2606</v>
      </c>
      <c r="H446" s="9">
        <v>3</v>
      </c>
      <c r="I446" s="9" t="s">
        <v>119</v>
      </c>
      <c r="J446" s="9">
        <v>3562</v>
      </c>
      <c r="K446" s="9" t="s">
        <v>1270</v>
      </c>
      <c r="L446" s="9">
        <v>94051098</v>
      </c>
      <c r="M446" s="8">
        <v>4058153589336</v>
      </c>
      <c r="N446" s="9">
        <v>0</v>
      </c>
    </row>
    <row r="447" spans="1:14" s="9" customFormat="1" ht="36" customHeight="1" x14ac:dyDescent="0.25">
      <c r="A447" s="9" t="s">
        <v>2622</v>
      </c>
      <c r="B447" s="9" t="s">
        <v>2604</v>
      </c>
      <c r="C447" s="9" t="s">
        <v>558</v>
      </c>
      <c r="D447" s="9" t="s">
        <v>2623</v>
      </c>
      <c r="E447" s="26">
        <v>339.2</v>
      </c>
      <c r="F447" s="9">
        <v>4000</v>
      </c>
      <c r="G447" s="9" t="s">
        <v>2606</v>
      </c>
      <c r="H447" s="9">
        <v>3</v>
      </c>
      <c r="I447" s="9" t="s">
        <v>119</v>
      </c>
      <c r="J447" s="9">
        <v>4749</v>
      </c>
      <c r="K447" s="9" t="s">
        <v>1270</v>
      </c>
      <c r="L447" s="9">
        <v>94051098</v>
      </c>
      <c r="M447" s="8">
        <v>4058153589343</v>
      </c>
      <c r="N447" s="9">
        <v>0</v>
      </c>
    </row>
    <row r="448" spans="1:14" s="9" customFormat="1" ht="36" customHeight="1" x14ac:dyDescent="0.25">
      <c r="A448" s="9" t="s">
        <v>563</v>
      </c>
      <c r="B448" s="9" t="s">
        <v>1271</v>
      </c>
      <c r="C448" s="9" t="s">
        <v>558</v>
      </c>
      <c r="D448" s="9" t="s">
        <v>2624</v>
      </c>
      <c r="E448" s="26">
        <v>425.1</v>
      </c>
      <c r="F448" s="9">
        <v>3000</v>
      </c>
      <c r="G448" s="9" t="s">
        <v>2610</v>
      </c>
      <c r="H448" s="9">
        <v>3.6</v>
      </c>
      <c r="I448" s="9" t="s">
        <v>119</v>
      </c>
      <c r="J448" s="9">
        <v>5581</v>
      </c>
      <c r="K448" s="9" t="s">
        <v>1270</v>
      </c>
      <c r="L448" s="9">
        <v>94051098</v>
      </c>
      <c r="M448" s="8">
        <v>4058153558240</v>
      </c>
      <c r="N448" s="9">
        <v>0</v>
      </c>
    </row>
    <row r="449" spans="1:14" s="9" customFormat="1" ht="36" customHeight="1" x14ac:dyDescent="0.25">
      <c r="A449" s="9" t="s">
        <v>564</v>
      </c>
      <c r="B449" s="9" t="s">
        <v>1271</v>
      </c>
      <c r="C449" s="9" t="s">
        <v>558</v>
      </c>
      <c r="D449" s="9" t="s">
        <v>2625</v>
      </c>
      <c r="E449" s="26">
        <v>425.1</v>
      </c>
      <c r="F449" s="9">
        <v>4000</v>
      </c>
      <c r="G449" s="9" t="s">
        <v>2610</v>
      </c>
      <c r="H449" s="9">
        <v>3.6</v>
      </c>
      <c r="I449" s="9" t="s">
        <v>119</v>
      </c>
      <c r="J449" s="9">
        <v>5937</v>
      </c>
      <c r="K449" s="9" t="s">
        <v>1270</v>
      </c>
      <c r="L449" s="9">
        <v>94051098</v>
      </c>
      <c r="M449" s="8">
        <v>4058153558257</v>
      </c>
      <c r="N449" s="9">
        <v>0</v>
      </c>
    </row>
    <row r="450" spans="1:14" s="9" customFormat="1" ht="36" customHeight="1" x14ac:dyDescent="0.25">
      <c r="A450" s="9" t="s">
        <v>2626</v>
      </c>
      <c r="B450" s="9" t="s">
        <v>2627</v>
      </c>
      <c r="C450" s="9" t="s">
        <v>559</v>
      </c>
      <c r="D450" s="9" t="s">
        <v>2628</v>
      </c>
      <c r="E450" s="26">
        <v>452.2</v>
      </c>
      <c r="F450" s="9">
        <v>3000</v>
      </c>
      <c r="G450" s="9" t="s">
        <v>2606</v>
      </c>
      <c r="H450" s="9">
        <v>3.2</v>
      </c>
      <c r="I450" s="9" t="s">
        <v>119</v>
      </c>
      <c r="J450" s="9">
        <v>6457</v>
      </c>
      <c r="K450" s="9" t="s">
        <v>1270</v>
      </c>
      <c r="L450" s="9">
        <v>94051098</v>
      </c>
      <c r="M450" s="8">
        <v>4058153589350</v>
      </c>
      <c r="N450" s="9">
        <v>0</v>
      </c>
    </row>
    <row r="451" spans="1:14" s="9" customFormat="1" ht="36" customHeight="1" x14ac:dyDescent="0.25">
      <c r="A451" s="9" t="s">
        <v>2629</v>
      </c>
      <c r="B451" s="9" t="s">
        <v>2627</v>
      </c>
      <c r="C451" s="9" t="s">
        <v>559</v>
      </c>
      <c r="D451" s="9" t="s">
        <v>2630</v>
      </c>
      <c r="E451" s="26">
        <v>452.2</v>
      </c>
      <c r="F451" s="9">
        <v>4000</v>
      </c>
      <c r="G451" s="9" t="s">
        <v>2606</v>
      </c>
      <c r="H451" s="9">
        <v>3.2</v>
      </c>
      <c r="I451" s="9" t="s">
        <v>119</v>
      </c>
      <c r="J451" s="9">
        <v>6870</v>
      </c>
      <c r="K451" s="9" t="s">
        <v>1270</v>
      </c>
      <c r="L451" s="9">
        <v>94051098</v>
      </c>
      <c r="M451" s="8">
        <v>4058153589367</v>
      </c>
      <c r="N451" s="9">
        <v>0</v>
      </c>
    </row>
    <row r="452" spans="1:14" s="9" customFormat="1" ht="36" customHeight="1" x14ac:dyDescent="0.25">
      <c r="A452" s="9" t="s">
        <v>2631</v>
      </c>
      <c r="B452" s="9" t="s">
        <v>2632</v>
      </c>
      <c r="C452" s="9" t="s">
        <v>559</v>
      </c>
      <c r="D452" s="9" t="s">
        <v>2633</v>
      </c>
      <c r="E452" s="26">
        <v>554.5</v>
      </c>
      <c r="F452" s="9">
        <v>3000</v>
      </c>
      <c r="G452" s="9" t="s">
        <v>2610</v>
      </c>
      <c r="H452" s="9">
        <v>3.7</v>
      </c>
      <c r="I452" s="9" t="s">
        <v>119</v>
      </c>
      <c r="J452" s="9">
        <v>8610</v>
      </c>
      <c r="K452" s="9" t="s">
        <v>1270</v>
      </c>
      <c r="L452" s="9">
        <v>94051098</v>
      </c>
      <c r="M452" s="8">
        <v>4058153589374</v>
      </c>
      <c r="N452" s="9">
        <v>0</v>
      </c>
    </row>
    <row r="453" spans="1:14" s="9" customFormat="1" ht="36" customHeight="1" x14ac:dyDescent="0.25">
      <c r="A453" s="9" t="s">
        <v>2634</v>
      </c>
      <c r="B453" s="9" t="s">
        <v>2632</v>
      </c>
      <c r="C453" s="9" t="s">
        <v>559</v>
      </c>
      <c r="D453" s="9" t="s">
        <v>2635</v>
      </c>
      <c r="E453" s="26">
        <v>554.5</v>
      </c>
      <c r="F453" s="9">
        <v>4000</v>
      </c>
      <c r="G453" s="9" t="s">
        <v>2610</v>
      </c>
      <c r="H453" s="9">
        <v>3.7</v>
      </c>
      <c r="I453" s="9" t="s">
        <v>119</v>
      </c>
      <c r="J453" s="9">
        <v>9159</v>
      </c>
      <c r="K453" s="9" t="s">
        <v>1270</v>
      </c>
      <c r="L453" s="9">
        <v>94051098</v>
      </c>
      <c r="M453" s="8">
        <v>4058153589381</v>
      </c>
      <c r="N453" s="9">
        <v>0</v>
      </c>
    </row>
    <row r="454" spans="1:14" s="9" customFormat="1" ht="36" customHeight="1" x14ac:dyDescent="0.25">
      <c r="A454" s="9" t="s">
        <v>2636</v>
      </c>
      <c r="B454" s="9" t="s">
        <v>2627</v>
      </c>
      <c r="C454" s="9" t="s">
        <v>560</v>
      </c>
      <c r="D454" s="9" t="s">
        <v>2637</v>
      </c>
      <c r="E454" s="26">
        <v>452.2</v>
      </c>
      <c r="F454" s="9">
        <v>3000</v>
      </c>
      <c r="G454" s="9" t="s">
        <v>2606</v>
      </c>
      <c r="H454" s="9">
        <v>3.1</v>
      </c>
      <c r="I454" s="9" t="s">
        <v>119</v>
      </c>
      <c r="J454" s="9">
        <v>6697</v>
      </c>
      <c r="K454" s="9" t="s">
        <v>1270</v>
      </c>
      <c r="L454" s="9">
        <v>94051098</v>
      </c>
      <c r="M454" s="8">
        <v>4058153589398</v>
      </c>
      <c r="N454" s="9">
        <v>0</v>
      </c>
    </row>
    <row r="455" spans="1:14" s="9" customFormat="1" ht="36" customHeight="1" x14ac:dyDescent="0.25">
      <c r="A455" s="9" t="s">
        <v>2638</v>
      </c>
      <c r="B455" s="9" t="s">
        <v>2627</v>
      </c>
      <c r="C455" s="9" t="s">
        <v>560</v>
      </c>
      <c r="D455" s="9" t="s">
        <v>2639</v>
      </c>
      <c r="E455" s="26">
        <v>452.2</v>
      </c>
      <c r="F455" s="9">
        <v>4000</v>
      </c>
      <c r="G455" s="9" t="s">
        <v>2606</v>
      </c>
      <c r="H455" s="9">
        <v>3.1</v>
      </c>
      <c r="I455" s="9" t="s">
        <v>119</v>
      </c>
      <c r="J455" s="9">
        <v>7124</v>
      </c>
      <c r="K455" s="9" t="s">
        <v>1270</v>
      </c>
      <c r="L455" s="9">
        <v>94051098</v>
      </c>
      <c r="M455" s="8">
        <v>4058153589404</v>
      </c>
      <c r="N455" s="9">
        <v>0</v>
      </c>
    </row>
    <row r="456" spans="1:14" s="9" customFormat="1" ht="36" customHeight="1" x14ac:dyDescent="0.25">
      <c r="A456" s="9" t="s">
        <v>2640</v>
      </c>
      <c r="B456" s="9" t="s">
        <v>2632</v>
      </c>
      <c r="C456" s="9" t="s">
        <v>560</v>
      </c>
      <c r="D456" s="9" t="s">
        <v>2641</v>
      </c>
      <c r="E456" s="26">
        <v>554.5</v>
      </c>
      <c r="F456" s="9">
        <v>3000</v>
      </c>
      <c r="G456" s="9" t="s">
        <v>2610</v>
      </c>
      <c r="H456" s="9">
        <v>3.7</v>
      </c>
      <c r="I456" s="9" t="s">
        <v>119</v>
      </c>
      <c r="J456" s="9">
        <v>8929</v>
      </c>
      <c r="K456" s="9" t="s">
        <v>1270</v>
      </c>
      <c r="L456" s="9">
        <v>94051098</v>
      </c>
      <c r="M456" s="8">
        <v>4058153589411</v>
      </c>
      <c r="N456" s="9">
        <v>0</v>
      </c>
    </row>
    <row r="457" spans="1:14" s="9" customFormat="1" ht="36" customHeight="1" x14ac:dyDescent="0.25">
      <c r="A457" s="9" t="s">
        <v>2642</v>
      </c>
      <c r="B457" s="9" t="s">
        <v>2632</v>
      </c>
      <c r="C457" s="9" t="s">
        <v>560</v>
      </c>
      <c r="D457" s="9" t="s">
        <v>2643</v>
      </c>
      <c r="E457" s="26">
        <v>554.5</v>
      </c>
      <c r="F457" s="9">
        <v>4000</v>
      </c>
      <c r="G457" s="9" t="s">
        <v>2610</v>
      </c>
      <c r="H457" s="9">
        <v>3.7</v>
      </c>
      <c r="I457" s="9" t="s">
        <v>119</v>
      </c>
      <c r="J457" s="9">
        <v>9499</v>
      </c>
      <c r="K457" s="9" t="s">
        <v>1270</v>
      </c>
      <c r="L457" s="9">
        <v>94051098</v>
      </c>
      <c r="M457" s="8">
        <v>4058153589428</v>
      </c>
      <c r="N457" s="9">
        <v>0</v>
      </c>
    </row>
    <row r="458" spans="1:14" s="9" customFormat="1" ht="36" customHeight="1" x14ac:dyDescent="0.25">
      <c r="A458" s="9">
        <v>0</v>
      </c>
      <c r="B458" s="9">
        <v>0</v>
      </c>
      <c r="C458" s="9">
        <v>0</v>
      </c>
      <c r="D458" s="9">
        <v>0</v>
      </c>
      <c r="E458" s="26"/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8">
        <v>0</v>
      </c>
      <c r="N458" s="9">
        <v>0</v>
      </c>
    </row>
    <row r="459" spans="1:14" s="9" customFormat="1" ht="36" customHeight="1" x14ac:dyDescent="0.25">
      <c r="A459" s="9" t="s">
        <v>565</v>
      </c>
      <c r="B459" s="9" t="s">
        <v>1272</v>
      </c>
      <c r="C459" s="9" t="s">
        <v>566</v>
      </c>
      <c r="D459" s="9" t="s">
        <v>2644</v>
      </c>
      <c r="E459" s="26">
        <v>30.7</v>
      </c>
      <c r="F459" s="9">
        <v>0</v>
      </c>
      <c r="G459" s="9" t="s">
        <v>567</v>
      </c>
      <c r="H459" s="9">
        <v>1.8</v>
      </c>
      <c r="I459" s="9" t="s">
        <v>266</v>
      </c>
      <c r="J459" s="9">
        <v>0</v>
      </c>
      <c r="K459" s="9" t="s">
        <v>1273</v>
      </c>
      <c r="L459" s="9">
        <v>94051040</v>
      </c>
      <c r="M459" s="8">
        <v>4058153467498</v>
      </c>
      <c r="N459" s="9">
        <v>0</v>
      </c>
    </row>
    <row r="460" spans="1:14" s="9" customFormat="1" ht="36" customHeight="1" x14ac:dyDescent="0.25">
      <c r="A460" s="9" t="s">
        <v>568</v>
      </c>
      <c r="B460" s="9" t="s">
        <v>1274</v>
      </c>
      <c r="C460" s="9" t="s">
        <v>566</v>
      </c>
      <c r="D460" s="9" t="s">
        <v>2645</v>
      </c>
      <c r="E460" s="26">
        <v>38.9</v>
      </c>
      <c r="F460" s="9">
        <v>0</v>
      </c>
      <c r="G460" s="9" t="s">
        <v>569</v>
      </c>
      <c r="H460" s="9">
        <v>2.2999999999999998</v>
      </c>
      <c r="I460" s="9" t="s">
        <v>266</v>
      </c>
      <c r="J460" s="9">
        <v>0</v>
      </c>
      <c r="K460" s="9" t="s">
        <v>1273</v>
      </c>
      <c r="L460" s="9">
        <v>94051040</v>
      </c>
      <c r="M460" s="8">
        <v>4058153467504</v>
      </c>
      <c r="N460" s="9">
        <v>0</v>
      </c>
    </row>
    <row r="461" spans="1:14" s="9" customFormat="1" ht="36" customHeight="1" x14ac:dyDescent="0.25">
      <c r="A461" s="9" t="s">
        <v>570</v>
      </c>
      <c r="B461" s="9" t="s">
        <v>1272</v>
      </c>
      <c r="C461" s="9" t="s">
        <v>566</v>
      </c>
      <c r="D461" s="9" t="s">
        <v>2646</v>
      </c>
      <c r="E461" s="26">
        <v>27</v>
      </c>
      <c r="F461" s="9">
        <v>0</v>
      </c>
      <c r="G461" s="9" t="s">
        <v>571</v>
      </c>
      <c r="H461" s="9">
        <v>1.4</v>
      </c>
      <c r="I461" s="9" t="s">
        <v>266</v>
      </c>
      <c r="J461" s="9">
        <v>0</v>
      </c>
      <c r="K461" s="9" t="s">
        <v>1273</v>
      </c>
      <c r="L461" s="9">
        <v>94051040</v>
      </c>
      <c r="M461" s="8">
        <v>4058153469836</v>
      </c>
      <c r="N461" s="9">
        <v>0</v>
      </c>
    </row>
    <row r="462" spans="1:14" s="9" customFormat="1" ht="36" customHeight="1" x14ac:dyDescent="0.25">
      <c r="A462" s="9" t="s">
        <v>572</v>
      </c>
      <c r="B462" s="9" t="s">
        <v>1274</v>
      </c>
      <c r="C462" s="9" t="s">
        <v>566</v>
      </c>
      <c r="D462" s="9" t="s">
        <v>2647</v>
      </c>
      <c r="E462" s="26">
        <v>32.4</v>
      </c>
      <c r="F462" s="9">
        <v>0</v>
      </c>
      <c r="G462" s="9" t="s">
        <v>573</v>
      </c>
      <c r="H462" s="9">
        <v>2</v>
      </c>
      <c r="I462" s="9" t="s">
        <v>266</v>
      </c>
      <c r="J462" s="9">
        <v>0</v>
      </c>
      <c r="K462" s="9" t="s">
        <v>1273</v>
      </c>
      <c r="L462" s="9">
        <v>94051040</v>
      </c>
      <c r="M462" s="8">
        <v>4058153469829</v>
      </c>
      <c r="N462" s="9">
        <v>0</v>
      </c>
    </row>
    <row r="463" spans="1:14" s="9" customFormat="1" ht="36" customHeight="1" x14ac:dyDescent="0.25">
      <c r="A463" s="9">
        <v>0</v>
      </c>
      <c r="B463" s="9">
        <v>0</v>
      </c>
      <c r="C463" s="9">
        <v>0</v>
      </c>
      <c r="D463" s="9">
        <v>0</v>
      </c>
      <c r="E463" s="26"/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8">
        <v>0</v>
      </c>
      <c r="N463" s="9">
        <v>0</v>
      </c>
    </row>
    <row r="464" spans="1:14" s="9" customFormat="1" ht="36" customHeight="1" x14ac:dyDescent="0.25">
      <c r="A464" s="9" t="s">
        <v>2964</v>
      </c>
      <c r="B464" s="9" t="s">
        <v>2965</v>
      </c>
      <c r="C464" s="9" t="s">
        <v>574</v>
      </c>
      <c r="D464" s="9" t="s">
        <v>1619</v>
      </c>
      <c r="E464" s="26">
        <v>42.5</v>
      </c>
      <c r="F464" s="9">
        <v>0</v>
      </c>
      <c r="G464" s="9" t="s">
        <v>575</v>
      </c>
      <c r="H464" s="9">
        <v>3</v>
      </c>
      <c r="I464" s="9">
        <v>0</v>
      </c>
      <c r="J464" s="9">
        <v>0</v>
      </c>
      <c r="K464" s="9" t="s">
        <v>2966</v>
      </c>
      <c r="L464" s="9">
        <v>94051098</v>
      </c>
      <c r="M464" s="8">
        <v>4058153503639</v>
      </c>
      <c r="N464" s="9">
        <v>0</v>
      </c>
    </row>
    <row r="465" spans="1:14" s="9" customFormat="1" ht="36" customHeight="1" x14ac:dyDescent="0.25">
      <c r="A465" s="9" t="s">
        <v>2967</v>
      </c>
      <c r="B465" s="9" t="s">
        <v>2968</v>
      </c>
      <c r="C465" s="9" t="s">
        <v>576</v>
      </c>
      <c r="D465" s="9" t="s">
        <v>1620</v>
      </c>
      <c r="E465" s="26">
        <v>51.4</v>
      </c>
      <c r="F465" s="9">
        <v>0</v>
      </c>
      <c r="G465" s="9" t="s">
        <v>577</v>
      </c>
      <c r="H465" s="9">
        <v>3.7</v>
      </c>
      <c r="I465" s="9">
        <v>0</v>
      </c>
      <c r="J465" s="9">
        <v>0</v>
      </c>
      <c r="K465" s="9" t="s">
        <v>2966</v>
      </c>
      <c r="L465" s="9">
        <v>94051098</v>
      </c>
      <c r="M465" s="8">
        <v>4058153511252</v>
      </c>
      <c r="N465" s="9">
        <v>0</v>
      </c>
    </row>
    <row r="466" spans="1:14" s="9" customFormat="1" ht="36" customHeight="1" x14ac:dyDescent="0.25">
      <c r="A466" s="9" t="s">
        <v>2969</v>
      </c>
      <c r="B466" s="9" t="s">
        <v>2965</v>
      </c>
      <c r="C466" s="9" t="s">
        <v>578</v>
      </c>
      <c r="D466" s="9" t="s">
        <v>1621</v>
      </c>
      <c r="E466" s="26">
        <v>44.6</v>
      </c>
      <c r="F466" s="9">
        <v>0</v>
      </c>
      <c r="G466" s="9" t="s">
        <v>579</v>
      </c>
      <c r="H466" s="9">
        <v>3.6</v>
      </c>
      <c r="I466" s="9">
        <v>0</v>
      </c>
      <c r="J466" s="9">
        <v>0</v>
      </c>
      <c r="K466" s="9" t="s">
        <v>2966</v>
      </c>
      <c r="L466" s="9">
        <v>94051098</v>
      </c>
      <c r="M466" s="8">
        <v>4058153503646</v>
      </c>
      <c r="N466" s="9">
        <v>0</v>
      </c>
    </row>
    <row r="467" spans="1:14" s="9" customFormat="1" ht="36" customHeight="1" x14ac:dyDescent="0.25">
      <c r="A467" s="9" t="s">
        <v>2970</v>
      </c>
      <c r="B467" s="9" t="s">
        <v>2968</v>
      </c>
      <c r="C467" s="9" t="s">
        <v>578</v>
      </c>
      <c r="D467" s="9" t="s">
        <v>1622</v>
      </c>
      <c r="E467" s="26">
        <v>55.6</v>
      </c>
      <c r="F467" s="9">
        <v>0</v>
      </c>
      <c r="G467" s="9" t="s">
        <v>580</v>
      </c>
      <c r="H467" s="9">
        <v>4.7</v>
      </c>
      <c r="I467" s="9">
        <v>0</v>
      </c>
      <c r="J467" s="9">
        <v>0</v>
      </c>
      <c r="K467" s="9" t="s">
        <v>2966</v>
      </c>
      <c r="L467" s="9">
        <v>94051098</v>
      </c>
      <c r="M467" s="8">
        <v>4058153510354</v>
      </c>
      <c r="N467" s="9">
        <v>0</v>
      </c>
    </row>
    <row r="468" spans="1:14" s="9" customFormat="1" ht="36" customHeight="1" x14ac:dyDescent="0.25">
      <c r="A468" s="9">
        <v>0</v>
      </c>
      <c r="B468" s="9">
        <v>0</v>
      </c>
      <c r="C468" s="9">
        <v>0</v>
      </c>
      <c r="D468" s="9">
        <v>0</v>
      </c>
      <c r="E468" s="26"/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8">
        <v>0</v>
      </c>
      <c r="N468" s="9">
        <v>0</v>
      </c>
    </row>
    <row r="469" spans="1:14" s="9" customFormat="1" ht="36" customHeight="1" x14ac:dyDescent="0.25">
      <c r="A469" s="9" t="s">
        <v>581</v>
      </c>
      <c r="B469" s="9" t="s">
        <v>1275</v>
      </c>
      <c r="C469" s="9" t="s">
        <v>582</v>
      </c>
      <c r="D469" s="9" t="s">
        <v>2648</v>
      </c>
      <c r="E469" s="26">
        <v>56.8</v>
      </c>
      <c r="F469" s="9">
        <v>0</v>
      </c>
      <c r="G469" s="9" t="s">
        <v>583</v>
      </c>
      <c r="H469" s="9">
        <v>2.2999999999999998</v>
      </c>
      <c r="I469" s="9" t="s">
        <v>119</v>
      </c>
      <c r="J469" s="9" t="s">
        <v>895</v>
      </c>
      <c r="K469" s="9" t="s">
        <v>1276</v>
      </c>
      <c r="L469" s="9">
        <v>94051098</v>
      </c>
      <c r="M469" s="8">
        <v>4058153449937</v>
      </c>
      <c r="N469" s="9">
        <v>0</v>
      </c>
    </row>
    <row r="470" spans="1:14" s="9" customFormat="1" ht="36" customHeight="1" x14ac:dyDescent="0.25">
      <c r="A470" s="9" t="s">
        <v>584</v>
      </c>
      <c r="B470" s="9" t="s">
        <v>585</v>
      </c>
      <c r="C470" s="9">
        <v>0</v>
      </c>
      <c r="D470" s="9">
        <v>0</v>
      </c>
      <c r="E470" s="26">
        <v>2.5</v>
      </c>
      <c r="F470" s="9">
        <v>0</v>
      </c>
      <c r="G470" s="9">
        <v>0</v>
      </c>
      <c r="H470" s="9">
        <v>1.3</v>
      </c>
      <c r="I470" s="9">
        <v>0</v>
      </c>
      <c r="J470" s="9">
        <v>0</v>
      </c>
      <c r="K470" s="9" t="s">
        <v>1276</v>
      </c>
      <c r="L470" s="9">
        <v>94059900</v>
      </c>
      <c r="M470" s="8">
        <v>4058153534602</v>
      </c>
      <c r="N470" s="9">
        <v>0</v>
      </c>
    </row>
    <row r="471" spans="1:14" s="9" customFormat="1" ht="36" customHeight="1" x14ac:dyDescent="0.25">
      <c r="A471" s="9" t="s">
        <v>586</v>
      </c>
      <c r="B471" s="9" t="s">
        <v>587</v>
      </c>
      <c r="C471" s="9">
        <v>0</v>
      </c>
      <c r="D471" s="9">
        <v>0</v>
      </c>
      <c r="E471" s="26">
        <v>2.5</v>
      </c>
      <c r="F471" s="9">
        <v>0</v>
      </c>
      <c r="G471" s="9">
        <v>0</v>
      </c>
      <c r="H471" s="9">
        <v>1.3</v>
      </c>
      <c r="I471" s="9">
        <v>0</v>
      </c>
      <c r="J471" s="9">
        <v>0</v>
      </c>
      <c r="K471" s="9" t="s">
        <v>1276</v>
      </c>
      <c r="L471" s="9">
        <v>94059900</v>
      </c>
      <c r="M471" s="8">
        <v>4058153534619</v>
      </c>
      <c r="N471" s="9">
        <v>0</v>
      </c>
    </row>
    <row r="472" spans="1:14" s="9" customFormat="1" ht="36" customHeight="1" x14ac:dyDescent="0.25">
      <c r="A472" s="9" t="s">
        <v>588</v>
      </c>
      <c r="B472" s="9" t="s">
        <v>589</v>
      </c>
      <c r="C472" s="9">
        <v>0</v>
      </c>
      <c r="D472" s="9">
        <v>0</v>
      </c>
      <c r="E472" s="26">
        <v>2.5</v>
      </c>
      <c r="F472" s="9">
        <v>0</v>
      </c>
      <c r="G472" s="9">
        <v>0</v>
      </c>
      <c r="H472" s="9">
        <v>1.3</v>
      </c>
      <c r="I472" s="9">
        <v>0</v>
      </c>
      <c r="J472" s="9">
        <v>0</v>
      </c>
      <c r="K472" s="9" t="s">
        <v>1276</v>
      </c>
      <c r="L472" s="9">
        <v>94059900</v>
      </c>
      <c r="M472" s="8">
        <v>4058153534626</v>
      </c>
      <c r="N472" s="9">
        <v>0</v>
      </c>
    </row>
    <row r="473" spans="1:14" s="9" customFormat="1" ht="36" customHeight="1" x14ac:dyDescent="0.25">
      <c r="A473" s="9" t="s">
        <v>590</v>
      </c>
      <c r="B473" s="9" t="s">
        <v>591</v>
      </c>
      <c r="C473" s="9">
        <v>0</v>
      </c>
      <c r="D473" s="9">
        <v>0</v>
      </c>
      <c r="E473" s="27">
        <v>2.5</v>
      </c>
      <c r="F473" s="9">
        <v>0</v>
      </c>
      <c r="G473" s="9">
        <v>0</v>
      </c>
      <c r="H473" s="9">
        <v>1.3</v>
      </c>
      <c r="I473" s="9">
        <v>0</v>
      </c>
      <c r="J473" s="9">
        <v>0</v>
      </c>
      <c r="K473" s="9" t="s">
        <v>1276</v>
      </c>
      <c r="L473" s="9">
        <v>94059900</v>
      </c>
      <c r="M473" s="8">
        <v>4058153534633</v>
      </c>
      <c r="N473" s="9">
        <v>0</v>
      </c>
    </row>
    <row r="474" spans="1:14" s="9" customFormat="1" ht="36" customHeight="1" x14ac:dyDescent="0.25">
      <c r="A474" s="9">
        <v>0</v>
      </c>
      <c r="B474" s="9">
        <v>0</v>
      </c>
      <c r="C474" s="9">
        <v>0</v>
      </c>
      <c r="D474" s="9">
        <v>0</v>
      </c>
      <c r="E474" s="27"/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8">
        <v>0</v>
      </c>
      <c r="N474" s="9">
        <v>0</v>
      </c>
    </row>
    <row r="475" spans="1:14" s="9" customFormat="1" ht="36" customHeight="1" x14ac:dyDescent="0.25">
      <c r="A475" s="9" t="s">
        <v>593</v>
      </c>
      <c r="B475" s="9" t="s">
        <v>1277</v>
      </c>
      <c r="C475" s="9" t="s">
        <v>594</v>
      </c>
      <c r="D475" s="9" t="s">
        <v>595</v>
      </c>
      <c r="E475" s="27">
        <v>29.8</v>
      </c>
      <c r="F475" s="9">
        <v>3000</v>
      </c>
      <c r="G475" s="9" t="s">
        <v>596</v>
      </c>
      <c r="H475" s="9">
        <v>0.2</v>
      </c>
      <c r="I475" s="9" t="s">
        <v>592</v>
      </c>
      <c r="J475" s="9">
        <v>735</v>
      </c>
      <c r="K475" s="9" t="s">
        <v>1278</v>
      </c>
      <c r="L475" s="9">
        <v>94051098</v>
      </c>
      <c r="M475" s="8">
        <v>4058153563329</v>
      </c>
      <c r="N475" s="9" t="s">
        <v>3137</v>
      </c>
    </row>
    <row r="476" spans="1:14" s="9" customFormat="1" ht="36" customHeight="1" x14ac:dyDescent="0.25">
      <c r="A476" s="9" t="s">
        <v>597</v>
      </c>
      <c r="B476" s="9" t="s">
        <v>1669</v>
      </c>
      <c r="C476" s="9" t="s">
        <v>594</v>
      </c>
      <c r="D476" s="9" t="s">
        <v>595</v>
      </c>
      <c r="E476" s="27">
        <v>30.2</v>
      </c>
      <c r="F476" s="9">
        <v>3000</v>
      </c>
      <c r="G476" s="9" t="s">
        <v>596</v>
      </c>
      <c r="H476" s="9">
        <v>0.2</v>
      </c>
      <c r="I476" s="9" t="s">
        <v>592</v>
      </c>
      <c r="J476" s="9">
        <v>735</v>
      </c>
      <c r="K476" s="9" t="s">
        <v>1278</v>
      </c>
      <c r="L476" s="9">
        <v>94051098</v>
      </c>
      <c r="M476" s="8">
        <v>4058153563336</v>
      </c>
      <c r="N476" s="9" t="s">
        <v>3137</v>
      </c>
    </row>
    <row r="477" spans="1:14" s="9" customFormat="1" ht="36" customHeight="1" x14ac:dyDescent="0.25">
      <c r="A477" s="9" t="s">
        <v>3085</v>
      </c>
      <c r="B477" s="9" t="s">
        <v>3086</v>
      </c>
      <c r="C477" s="9" t="s">
        <v>594</v>
      </c>
      <c r="D477" s="9" t="s">
        <v>3087</v>
      </c>
      <c r="E477" s="27">
        <v>29.8</v>
      </c>
      <c r="F477" s="9">
        <v>4000</v>
      </c>
      <c r="G477" s="9" t="s">
        <v>596</v>
      </c>
      <c r="H477" s="9">
        <v>0.2</v>
      </c>
      <c r="I477" s="9" t="s">
        <v>592</v>
      </c>
      <c r="J477" s="9">
        <v>815</v>
      </c>
      <c r="K477" s="9" t="s">
        <v>1278</v>
      </c>
      <c r="L477" s="9">
        <v>94051098</v>
      </c>
      <c r="M477" s="8">
        <v>4058153587776</v>
      </c>
      <c r="N477" s="9" t="s">
        <v>3137</v>
      </c>
    </row>
    <row r="478" spans="1:14" s="9" customFormat="1" ht="36" customHeight="1" x14ac:dyDescent="0.25">
      <c r="A478" s="9">
        <v>0</v>
      </c>
      <c r="B478" s="9">
        <v>0</v>
      </c>
      <c r="C478" s="9">
        <v>0</v>
      </c>
      <c r="D478" s="9">
        <v>0</v>
      </c>
      <c r="E478" s="27"/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8">
        <v>0</v>
      </c>
      <c r="N478" s="9">
        <v>0</v>
      </c>
    </row>
    <row r="479" spans="1:14" s="9" customFormat="1" ht="36" customHeight="1" x14ac:dyDescent="0.25">
      <c r="A479" s="9" t="s">
        <v>598</v>
      </c>
      <c r="B479" s="9" t="s">
        <v>1279</v>
      </c>
      <c r="C479" s="9" t="s">
        <v>599</v>
      </c>
      <c r="D479" s="9" t="s">
        <v>600</v>
      </c>
      <c r="E479" s="27">
        <v>424.4</v>
      </c>
      <c r="F479" s="9">
        <v>3000</v>
      </c>
      <c r="G479" s="9" t="s">
        <v>601</v>
      </c>
      <c r="H479" s="9">
        <v>2.13</v>
      </c>
      <c r="I479" s="9" t="s">
        <v>119</v>
      </c>
      <c r="J479" s="9">
        <v>3640</v>
      </c>
      <c r="K479" s="9" t="s">
        <v>1280</v>
      </c>
      <c r="L479" s="9">
        <v>94051098</v>
      </c>
      <c r="M479" s="8">
        <v>4058153565040</v>
      </c>
      <c r="N479" s="9">
        <v>0</v>
      </c>
    </row>
    <row r="480" spans="1:14" s="9" customFormat="1" ht="36" customHeight="1" x14ac:dyDescent="0.25">
      <c r="A480" s="9" t="s">
        <v>602</v>
      </c>
      <c r="B480" s="9" t="s">
        <v>1279</v>
      </c>
      <c r="C480" s="9" t="s">
        <v>599</v>
      </c>
      <c r="D480" s="9" t="s">
        <v>603</v>
      </c>
      <c r="E480" s="27">
        <v>424.4</v>
      </c>
      <c r="F480" s="9">
        <v>4000</v>
      </c>
      <c r="G480" s="9" t="s">
        <v>601</v>
      </c>
      <c r="H480" s="9">
        <v>2.13</v>
      </c>
      <c r="I480" s="9" t="s">
        <v>119</v>
      </c>
      <c r="J480" s="9">
        <v>3782</v>
      </c>
      <c r="K480" s="9" t="s">
        <v>1280</v>
      </c>
      <c r="L480" s="9">
        <v>94051098</v>
      </c>
      <c r="M480" s="8">
        <v>4058153565057</v>
      </c>
      <c r="N480" s="9">
        <v>0</v>
      </c>
    </row>
    <row r="481" spans="1:14" s="9" customFormat="1" ht="36" customHeight="1" x14ac:dyDescent="0.25">
      <c r="A481" s="9" t="s">
        <v>604</v>
      </c>
      <c r="B481" s="9" t="s">
        <v>1281</v>
      </c>
      <c r="C481" s="9" t="s">
        <v>605</v>
      </c>
      <c r="D481" s="9" t="s">
        <v>606</v>
      </c>
      <c r="E481" s="27">
        <v>621.5</v>
      </c>
      <c r="F481" s="9">
        <v>3000</v>
      </c>
      <c r="G481" s="9" t="s">
        <v>607</v>
      </c>
      <c r="H481" s="9">
        <v>3.37</v>
      </c>
      <c r="I481" s="9" t="s">
        <v>119</v>
      </c>
      <c r="J481" s="9">
        <v>6399</v>
      </c>
      <c r="K481" s="9" t="s">
        <v>1280</v>
      </c>
      <c r="L481" s="9">
        <v>94051098</v>
      </c>
      <c r="M481" s="8">
        <v>4058153565064</v>
      </c>
      <c r="N481" s="9">
        <v>0</v>
      </c>
    </row>
    <row r="482" spans="1:14" s="9" customFormat="1" ht="36" customHeight="1" x14ac:dyDescent="0.25">
      <c r="A482" s="9" t="s">
        <v>608</v>
      </c>
      <c r="B482" s="9" t="s">
        <v>1281</v>
      </c>
      <c r="C482" s="9" t="s">
        <v>605</v>
      </c>
      <c r="D482" s="9" t="s">
        <v>609</v>
      </c>
      <c r="E482" s="27">
        <v>621.5</v>
      </c>
      <c r="F482" s="9">
        <v>4000</v>
      </c>
      <c r="G482" s="9" t="s">
        <v>607</v>
      </c>
      <c r="H482" s="9">
        <v>3.37</v>
      </c>
      <c r="I482" s="9" t="s">
        <v>119</v>
      </c>
      <c r="J482" s="9">
        <v>6683</v>
      </c>
      <c r="K482" s="9" t="s">
        <v>1280</v>
      </c>
      <c r="L482" s="9">
        <v>94051098</v>
      </c>
      <c r="M482" s="8">
        <v>4058153565071</v>
      </c>
      <c r="N482" s="9">
        <v>0</v>
      </c>
    </row>
    <row r="483" spans="1:14" s="9" customFormat="1" ht="36" customHeight="1" x14ac:dyDescent="0.25">
      <c r="A483" s="9" t="s">
        <v>610</v>
      </c>
      <c r="B483" s="9" t="s">
        <v>1282</v>
      </c>
      <c r="C483" s="9" t="s">
        <v>611</v>
      </c>
      <c r="D483" s="9" t="s">
        <v>612</v>
      </c>
      <c r="E483" s="27">
        <v>1045.8</v>
      </c>
      <c r="F483" s="9">
        <v>3000</v>
      </c>
      <c r="G483" s="9" t="s">
        <v>613</v>
      </c>
      <c r="H483" s="9">
        <v>4.5999999999999996</v>
      </c>
      <c r="I483" s="9" t="s">
        <v>119</v>
      </c>
      <c r="J483" s="9">
        <v>10920</v>
      </c>
      <c r="K483" s="9" t="s">
        <v>1280</v>
      </c>
      <c r="L483" s="9">
        <v>94051098</v>
      </c>
      <c r="M483" s="8">
        <v>4058153565088</v>
      </c>
      <c r="N483" s="9">
        <v>0</v>
      </c>
    </row>
    <row r="484" spans="1:14" s="9" customFormat="1" ht="36" customHeight="1" x14ac:dyDescent="0.25">
      <c r="A484" s="9" t="s">
        <v>614</v>
      </c>
      <c r="B484" s="9" t="s">
        <v>1282</v>
      </c>
      <c r="C484" s="9" t="s">
        <v>611</v>
      </c>
      <c r="D484" s="9" t="s">
        <v>615</v>
      </c>
      <c r="E484" s="26">
        <v>1045.8</v>
      </c>
      <c r="F484" s="9">
        <v>4000</v>
      </c>
      <c r="G484" s="9" t="s">
        <v>613</v>
      </c>
      <c r="H484" s="9">
        <v>4.5999999999999996</v>
      </c>
      <c r="I484" s="9" t="s">
        <v>119</v>
      </c>
      <c r="J484" s="9">
        <v>11418</v>
      </c>
      <c r="K484" s="9" t="s">
        <v>1280</v>
      </c>
      <c r="L484" s="9">
        <v>94051098</v>
      </c>
      <c r="M484" s="8">
        <v>4058153565095</v>
      </c>
      <c r="N484" s="9">
        <v>0</v>
      </c>
    </row>
    <row r="485" spans="1:14" s="9" customFormat="1" ht="36" customHeight="1" x14ac:dyDescent="0.25">
      <c r="A485" s="9" t="s">
        <v>616</v>
      </c>
      <c r="B485" s="9" t="s">
        <v>1283</v>
      </c>
      <c r="C485" s="9" t="s">
        <v>617</v>
      </c>
      <c r="D485" s="9" t="s">
        <v>600</v>
      </c>
      <c r="E485" s="26">
        <v>469.9</v>
      </c>
      <c r="F485" s="9">
        <v>3000</v>
      </c>
      <c r="G485" s="9" t="s">
        <v>601</v>
      </c>
      <c r="H485" s="9">
        <v>2.13</v>
      </c>
      <c r="I485" s="9" t="s">
        <v>119</v>
      </c>
      <c r="J485" s="9">
        <v>3640</v>
      </c>
      <c r="K485" s="9" t="s">
        <v>1280</v>
      </c>
      <c r="L485" s="9">
        <v>94051098</v>
      </c>
      <c r="M485" s="8">
        <v>4058153565101</v>
      </c>
      <c r="N485" s="9">
        <v>0</v>
      </c>
    </row>
    <row r="486" spans="1:14" s="9" customFormat="1" ht="36" customHeight="1" x14ac:dyDescent="0.25">
      <c r="A486" s="9" t="s">
        <v>618</v>
      </c>
      <c r="B486" s="9" t="s">
        <v>1283</v>
      </c>
      <c r="C486" s="9" t="s">
        <v>617</v>
      </c>
      <c r="D486" s="9" t="s">
        <v>603</v>
      </c>
      <c r="E486" s="26">
        <v>469.9</v>
      </c>
      <c r="F486" s="9">
        <v>4000</v>
      </c>
      <c r="G486" s="9" t="s">
        <v>601</v>
      </c>
      <c r="H486" s="9">
        <v>2.13</v>
      </c>
      <c r="I486" s="9" t="s">
        <v>119</v>
      </c>
      <c r="J486" s="9">
        <v>3782</v>
      </c>
      <c r="K486" s="9" t="s">
        <v>1280</v>
      </c>
      <c r="L486" s="9">
        <v>94051098</v>
      </c>
      <c r="M486" s="8">
        <v>4058153565118</v>
      </c>
      <c r="N486" s="9">
        <v>0</v>
      </c>
    </row>
    <row r="487" spans="1:14" s="9" customFormat="1" ht="36" customHeight="1" x14ac:dyDescent="0.25">
      <c r="A487" s="9" t="s">
        <v>619</v>
      </c>
      <c r="B487" s="9" t="s">
        <v>1284</v>
      </c>
      <c r="C487" s="9" t="s">
        <v>620</v>
      </c>
      <c r="D487" s="9" t="s">
        <v>606</v>
      </c>
      <c r="E487" s="26">
        <v>666.8</v>
      </c>
      <c r="F487" s="9">
        <v>3000</v>
      </c>
      <c r="G487" s="9" t="s">
        <v>607</v>
      </c>
      <c r="H487" s="9">
        <v>3.37</v>
      </c>
      <c r="I487" s="9" t="s">
        <v>119</v>
      </c>
      <c r="J487" s="9">
        <v>6399</v>
      </c>
      <c r="K487" s="9" t="s">
        <v>1280</v>
      </c>
      <c r="L487" s="9">
        <v>94051098</v>
      </c>
      <c r="M487" s="8">
        <v>4058153565125</v>
      </c>
      <c r="N487" s="9">
        <v>0</v>
      </c>
    </row>
    <row r="488" spans="1:14" s="9" customFormat="1" ht="36" customHeight="1" x14ac:dyDescent="0.25">
      <c r="A488" s="9" t="s">
        <v>621</v>
      </c>
      <c r="B488" s="9" t="s">
        <v>1284</v>
      </c>
      <c r="C488" s="9" t="s">
        <v>620</v>
      </c>
      <c r="D488" s="9" t="s">
        <v>609</v>
      </c>
      <c r="E488" s="26">
        <v>666.8</v>
      </c>
      <c r="F488" s="9">
        <v>4000</v>
      </c>
      <c r="G488" s="9" t="s">
        <v>607</v>
      </c>
      <c r="H488" s="9">
        <v>3.37</v>
      </c>
      <c r="I488" s="9" t="s">
        <v>119</v>
      </c>
      <c r="J488" s="9">
        <v>6683</v>
      </c>
      <c r="K488" s="9" t="s">
        <v>1280</v>
      </c>
      <c r="L488" s="9">
        <v>94051098</v>
      </c>
      <c r="M488" s="8">
        <v>4058153565132</v>
      </c>
      <c r="N488" s="9">
        <v>0</v>
      </c>
    </row>
    <row r="489" spans="1:14" s="9" customFormat="1" ht="36" customHeight="1" x14ac:dyDescent="0.25">
      <c r="A489" s="9" t="s">
        <v>622</v>
      </c>
      <c r="B489" s="9" t="s">
        <v>1285</v>
      </c>
      <c r="C489" s="9" t="s">
        <v>623</v>
      </c>
      <c r="D489" s="9" t="s">
        <v>612</v>
      </c>
      <c r="E489" s="26">
        <v>1114.0999999999999</v>
      </c>
      <c r="F489" s="9">
        <v>3000</v>
      </c>
      <c r="G489" s="9" t="s">
        <v>613</v>
      </c>
      <c r="H489" s="9">
        <v>4.5999999999999996</v>
      </c>
      <c r="I489" s="9" t="s">
        <v>119</v>
      </c>
      <c r="J489" s="9">
        <v>10920</v>
      </c>
      <c r="K489" s="9" t="s">
        <v>1280</v>
      </c>
      <c r="L489" s="9">
        <v>94051098</v>
      </c>
      <c r="M489" s="8">
        <v>4058153565149</v>
      </c>
      <c r="N489" s="9">
        <v>0</v>
      </c>
    </row>
    <row r="490" spans="1:14" s="9" customFormat="1" ht="36" customHeight="1" x14ac:dyDescent="0.25">
      <c r="A490" s="9" t="s">
        <v>624</v>
      </c>
      <c r="B490" s="9" t="s">
        <v>1285</v>
      </c>
      <c r="C490" s="9" t="s">
        <v>623</v>
      </c>
      <c r="D490" s="9" t="s">
        <v>615</v>
      </c>
      <c r="E490" s="26">
        <v>1114.0999999999999</v>
      </c>
      <c r="F490" s="9">
        <v>4000</v>
      </c>
      <c r="G490" s="9" t="s">
        <v>613</v>
      </c>
      <c r="H490" s="9">
        <v>4.5999999999999996</v>
      </c>
      <c r="I490" s="9" t="s">
        <v>119</v>
      </c>
      <c r="J490" s="9">
        <v>11418</v>
      </c>
      <c r="K490" s="9" t="s">
        <v>1280</v>
      </c>
      <c r="L490" s="9">
        <v>94051098</v>
      </c>
      <c r="M490" s="8">
        <v>4058153565156</v>
      </c>
      <c r="N490" s="9">
        <v>0</v>
      </c>
    </row>
    <row r="491" spans="1:14" s="9" customFormat="1" ht="36" customHeight="1" x14ac:dyDescent="0.25">
      <c r="A491" s="9" t="s">
        <v>625</v>
      </c>
      <c r="B491" s="9" t="s">
        <v>1279</v>
      </c>
      <c r="C491" s="9" t="s">
        <v>626</v>
      </c>
      <c r="D491" s="9" t="s">
        <v>600</v>
      </c>
      <c r="E491" s="26">
        <v>454.7</v>
      </c>
      <c r="F491" s="9">
        <v>3000</v>
      </c>
      <c r="G491" s="9" t="s">
        <v>601</v>
      </c>
      <c r="H491" s="9">
        <v>2.13</v>
      </c>
      <c r="I491" s="9" t="s">
        <v>119</v>
      </c>
      <c r="J491" s="9">
        <v>3640</v>
      </c>
      <c r="K491" s="9" t="s">
        <v>1280</v>
      </c>
      <c r="L491" s="9">
        <v>94051098</v>
      </c>
      <c r="M491" s="8">
        <v>4058153573007</v>
      </c>
      <c r="N491" s="9">
        <v>0</v>
      </c>
    </row>
    <row r="492" spans="1:14" s="9" customFormat="1" ht="36" customHeight="1" x14ac:dyDescent="0.25">
      <c r="A492" s="9" t="s">
        <v>627</v>
      </c>
      <c r="B492" s="9" t="s">
        <v>1279</v>
      </c>
      <c r="C492" s="9" t="s">
        <v>626</v>
      </c>
      <c r="D492" s="9" t="s">
        <v>603</v>
      </c>
      <c r="E492" s="26">
        <v>454.7</v>
      </c>
      <c r="F492" s="9">
        <v>4000</v>
      </c>
      <c r="G492" s="9" t="s">
        <v>601</v>
      </c>
      <c r="H492" s="9">
        <v>2.13</v>
      </c>
      <c r="I492" s="9" t="s">
        <v>119</v>
      </c>
      <c r="J492" s="9">
        <v>3782</v>
      </c>
      <c r="K492" s="9" t="s">
        <v>1280</v>
      </c>
      <c r="L492" s="9">
        <v>94051098</v>
      </c>
      <c r="M492" s="8">
        <v>4058153571058</v>
      </c>
      <c r="N492" s="9">
        <v>0</v>
      </c>
    </row>
    <row r="493" spans="1:14" s="9" customFormat="1" ht="36" customHeight="1" x14ac:dyDescent="0.25">
      <c r="A493" s="9" t="s">
        <v>628</v>
      </c>
      <c r="B493" s="9" t="s">
        <v>1281</v>
      </c>
      <c r="C493" s="9" t="s">
        <v>629</v>
      </c>
      <c r="D493" s="9" t="s">
        <v>606</v>
      </c>
      <c r="E493" s="26">
        <v>659.3</v>
      </c>
      <c r="F493" s="9">
        <v>3000</v>
      </c>
      <c r="G493" s="9" t="s">
        <v>607</v>
      </c>
      <c r="H493" s="9">
        <v>3.37</v>
      </c>
      <c r="I493" s="9" t="s">
        <v>119</v>
      </c>
      <c r="J493" s="9">
        <v>6399</v>
      </c>
      <c r="K493" s="9" t="s">
        <v>1280</v>
      </c>
      <c r="L493" s="9">
        <v>94051098</v>
      </c>
      <c r="M493" s="8">
        <v>4058153573014</v>
      </c>
      <c r="N493" s="9">
        <v>0</v>
      </c>
    </row>
    <row r="494" spans="1:14" s="9" customFormat="1" ht="36" customHeight="1" x14ac:dyDescent="0.25">
      <c r="A494" s="9" t="s">
        <v>630</v>
      </c>
      <c r="B494" s="9" t="s">
        <v>1281</v>
      </c>
      <c r="C494" s="9" t="s">
        <v>629</v>
      </c>
      <c r="D494" s="9" t="s">
        <v>609</v>
      </c>
      <c r="E494" s="26">
        <v>659.3</v>
      </c>
      <c r="F494" s="9">
        <v>4000</v>
      </c>
      <c r="G494" s="9" t="s">
        <v>607</v>
      </c>
      <c r="H494" s="9">
        <v>3.37</v>
      </c>
      <c r="I494" s="9" t="s">
        <v>119</v>
      </c>
      <c r="J494" s="9">
        <v>6683</v>
      </c>
      <c r="K494" s="9" t="s">
        <v>1280</v>
      </c>
      <c r="L494" s="9">
        <v>94051098</v>
      </c>
      <c r="M494" s="8">
        <v>4058153571065</v>
      </c>
      <c r="N494" s="9">
        <v>0</v>
      </c>
    </row>
    <row r="495" spans="1:14" s="9" customFormat="1" ht="36" customHeight="1" x14ac:dyDescent="0.25">
      <c r="A495" s="9" t="s">
        <v>631</v>
      </c>
      <c r="B495" s="9" t="s">
        <v>1282</v>
      </c>
      <c r="C495" s="9" t="s">
        <v>632</v>
      </c>
      <c r="D495" s="9" t="s">
        <v>612</v>
      </c>
      <c r="E495" s="26">
        <v>1121.5999999999999</v>
      </c>
      <c r="F495" s="9">
        <v>3000</v>
      </c>
      <c r="G495" s="9" t="s">
        <v>613</v>
      </c>
      <c r="H495" s="9">
        <v>4.5999999999999996</v>
      </c>
      <c r="I495" s="9" t="s">
        <v>119</v>
      </c>
      <c r="J495" s="9">
        <v>10920</v>
      </c>
      <c r="K495" s="9" t="s">
        <v>1280</v>
      </c>
      <c r="L495" s="9">
        <v>94051098</v>
      </c>
      <c r="M495" s="8">
        <v>4058153573021</v>
      </c>
      <c r="N495" s="9">
        <v>0</v>
      </c>
    </row>
    <row r="496" spans="1:14" s="9" customFormat="1" ht="36" customHeight="1" x14ac:dyDescent="0.25">
      <c r="A496" s="9" t="s">
        <v>633</v>
      </c>
      <c r="B496" s="9" t="s">
        <v>1282</v>
      </c>
      <c r="C496" s="9" t="s">
        <v>632</v>
      </c>
      <c r="D496" s="9" t="s">
        <v>615</v>
      </c>
      <c r="E496" s="26">
        <v>1121.5999999999999</v>
      </c>
      <c r="F496" s="9">
        <v>4000</v>
      </c>
      <c r="G496" s="9" t="s">
        <v>613</v>
      </c>
      <c r="H496" s="9">
        <v>4.5999999999999996</v>
      </c>
      <c r="I496" s="9" t="s">
        <v>119</v>
      </c>
      <c r="J496" s="9">
        <v>11418</v>
      </c>
      <c r="K496" s="9" t="s">
        <v>1280</v>
      </c>
      <c r="L496" s="9">
        <v>94051098</v>
      </c>
      <c r="M496" s="8">
        <v>4058153573038</v>
      </c>
      <c r="N496" s="9">
        <v>0</v>
      </c>
    </row>
    <row r="497" spans="1:14" s="9" customFormat="1" ht="36" customHeight="1" x14ac:dyDescent="0.25">
      <c r="A497" s="9" t="s">
        <v>634</v>
      </c>
      <c r="B497" s="9" t="s">
        <v>1283</v>
      </c>
      <c r="C497" s="9" t="s">
        <v>635</v>
      </c>
      <c r="D497" s="9" t="s">
        <v>600</v>
      </c>
      <c r="E497" s="26">
        <v>500.2</v>
      </c>
      <c r="F497" s="9">
        <v>3000</v>
      </c>
      <c r="G497" s="9" t="s">
        <v>601</v>
      </c>
      <c r="H497" s="9">
        <v>2.13</v>
      </c>
      <c r="I497" s="9" t="s">
        <v>119</v>
      </c>
      <c r="J497" s="9">
        <v>3640</v>
      </c>
      <c r="K497" s="9" t="s">
        <v>1280</v>
      </c>
      <c r="L497" s="9">
        <v>94051098</v>
      </c>
      <c r="M497" s="8">
        <v>4058153573045</v>
      </c>
      <c r="N497" s="9">
        <v>0</v>
      </c>
    </row>
    <row r="498" spans="1:14" s="9" customFormat="1" ht="36" customHeight="1" x14ac:dyDescent="0.25">
      <c r="A498" s="9" t="s">
        <v>636</v>
      </c>
      <c r="B498" s="9" t="s">
        <v>1283</v>
      </c>
      <c r="C498" s="9" t="s">
        <v>635</v>
      </c>
      <c r="D498" s="9" t="s">
        <v>603</v>
      </c>
      <c r="E498" s="26">
        <v>500.2</v>
      </c>
      <c r="F498" s="9">
        <v>4000</v>
      </c>
      <c r="G498" s="9" t="s">
        <v>601</v>
      </c>
      <c r="H498" s="9">
        <v>2.13</v>
      </c>
      <c r="I498" s="9" t="s">
        <v>119</v>
      </c>
      <c r="J498" s="9">
        <v>3782</v>
      </c>
      <c r="K498" s="9" t="s">
        <v>1280</v>
      </c>
      <c r="L498" s="9">
        <v>94051098</v>
      </c>
      <c r="M498" s="8">
        <v>4058153570662</v>
      </c>
      <c r="N498" s="9">
        <v>0</v>
      </c>
    </row>
    <row r="499" spans="1:14" s="9" customFormat="1" ht="36" customHeight="1" x14ac:dyDescent="0.25">
      <c r="A499" s="9" t="s">
        <v>637</v>
      </c>
      <c r="B499" s="9" t="s">
        <v>1284</v>
      </c>
      <c r="C499" s="9" t="s">
        <v>638</v>
      </c>
      <c r="D499" s="9" t="s">
        <v>606</v>
      </c>
      <c r="E499" s="26">
        <v>704.8</v>
      </c>
      <c r="F499" s="9">
        <v>3000</v>
      </c>
      <c r="G499" s="9" t="s">
        <v>607</v>
      </c>
      <c r="H499" s="9">
        <v>3.37</v>
      </c>
      <c r="I499" s="9" t="s">
        <v>119</v>
      </c>
      <c r="J499" s="9">
        <v>6399</v>
      </c>
      <c r="K499" s="9" t="s">
        <v>1280</v>
      </c>
      <c r="L499" s="9">
        <v>94051098</v>
      </c>
      <c r="M499" s="8">
        <v>4058153573052</v>
      </c>
      <c r="N499" s="9">
        <v>0</v>
      </c>
    </row>
    <row r="500" spans="1:14" s="9" customFormat="1" ht="36" customHeight="1" x14ac:dyDescent="0.25">
      <c r="A500" s="9" t="s">
        <v>639</v>
      </c>
      <c r="B500" s="9" t="s">
        <v>1284</v>
      </c>
      <c r="C500" s="9" t="s">
        <v>638</v>
      </c>
      <c r="D500" s="9" t="s">
        <v>609</v>
      </c>
      <c r="E500" s="26">
        <v>704.8</v>
      </c>
      <c r="F500" s="9">
        <v>4000</v>
      </c>
      <c r="G500" s="9" t="s">
        <v>607</v>
      </c>
      <c r="H500" s="9">
        <v>3.37</v>
      </c>
      <c r="I500" s="9" t="s">
        <v>119</v>
      </c>
      <c r="J500" s="9">
        <v>6683</v>
      </c>
      <c r="K500" s="9" t="s">
        <v>1280</v>
      </c>
      <c r="L500" s="9">
        <v>94051098</v>
      </c>
      <c r="M500" s="8">
        <v>4058153570679</v>
      </c>
      <c r="N500" s="9">
        <v>0</v>
      </c>
    </row>
    <row r="501" spans="1:14" s="9" customFormat="1" ht="36" customHeight="1" x14ac:dyDescent="0.25">
      <c r="A501" s="9" t="s">
        <v>640</v>
      </c>
      <c r="B501" s="9" t="s">
        <v>1285</v>
      </c>
      <c r="C501" s="9" t="s">
        <v>641</v>
      </c>
      <c r="D501" s="9" t="s">
        <v>612</v>
      </c>
      <c r="E501" s="26">
        <v>1189.9000000000001</v>
      </c>
      <c r="F501" s="9">
        <v>3000</v>
      </c>
      <c r="G501" s="9" t="s">
        <v>613</v>
      </c>
      <c r="H501" s="9">
        <v>4.5999999999999996</v>
      </c>
      <c r="I501" s="9" t="s">
        <v>119</v>
      </c>
      <c r="J501" s="9">
        <v>10920</v>
      </c>
      <c r="K501" s="9" t="s">
        <v>1280</v>
      </c>
      <c r="L501" s="9">
        <v>94051098</v>
      </c>
      <c r="M501" s="8">
        <v>4058153573069</v>
      </c>
      <c r="N501" s="9">
        <v>0</v>
      </c>
    </row>
    <row r="502" spans="1:14" s="9" customFormat="1" ht="36" customHeight="1" x14ac:dyDescent="0.25">
      <c r="A502" s="9" t="s">
        <v>642</v>
      </c>
      <c r="B502" s="9" t="s">
        <v>1285</v>
      </c>
      <c r="C502" s="9" t="s">
        <v>641</v>
      </c>
      <c r="D502" s="9" t="s">
        <v>615</v>
      </c>
      <c r="E502" s="26">
        <v>1189.9000000000001</v>
      </c>
      <c r="F502" s="9">
        <v>4000</v>
      </c>
      <c r="G502" s="9" t="s">
        <v>613</v>
      </c>
      <c r="H502" s="9">
        <v>4.5999999999999996</v>
      </c>
      <c r="I502" s="9" t="s">
        <v>119</v>
      </c>
      <c r="J502" s="9">
        <v>11418</v>
      </c>
      <c r="K502" s="9" t="s">
        <v>1280</v>
      </c>
      <c r="L502" s="9">
        <v>94051098</v>
      </c>
      <c r="M502" s="8">
        <v>4058153570686</v>
      </c>
      <c r="N502" s="9">
        <v>0</v>
      </c>
    </row>
    <row r="503" spans="1:14" s="9" customFormat="1" ht="36" customHeight="1" x14ac:dyDescent="0.25">
      <c r="A503" s="9">
        <v>0</v>
      </c>
      <c r="B503" s="9">
        <v>0</v>
      </c>
      <c r="C503" s="9">
        <v>0</v>
      </c>
      <c r="D503" s="9">
        <v>0</v>
      </c>
      <c r="E503" s="26"/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8">
        <v>0</v>
      </c>
      <c r="N503" s="9">
        <v>0</v>
      </c>
    </row>
    <row r="504" spans="1:14" s="9" customFormat="1" ht="36" customHeight="1" x14ac:dyDescent="0.25">
      <c r="A504" s="9" t="s">
        <v>643</v>
      </c>
      <c r="B504" s="9" t="s">
        <v>1286</v>
      </c>
      <c r="C504" s="9" t="s">
        <v>2649</v>
      </c>
      <c r="D504" s="9" t="s">
        <v>644</v>
      </c>
      <c r="E504" s="26">
        <v>100.3</v>
      </c>
      <c r="F504" s="9">
        <v>3000</v>
      </c>
      <c r="G504" s="9" t="s">
        <v>645</v>
      </c>
      <c r="H504" s="9" t="s">
        <v>646</v>
      </c>
      <c r="I504" s="9" t="s">
        <v>245</v>
      </c>
      <c r="J504" s="9">
        <v>900</v>
      </c>
      <c r="K504" s="9" t="s">
        <v>1287</v>
      </c>
      <c r="L504" s="9">
        <v>94051098</v>
      </c>
      <c r="M504" s="8">
        <v>4058153565163</v>
      </c>
      <c r="N504" s="9" t="s">
        <v>3121</v>
      </c>
    </row>
    <row r="505" spans="1:14" s="9" customFormat="1" ht="36" customHeight="1" x14ac:dyDescent="0.25">
      <c r="A505" s="9" t="s">
        <v>647</v>
      </c>
      <c r="B505" s="9" t="s">
        <v>1286</v>
      </c>
      <c r="C505" s="9" t="s">
        <v>2649</v>
      </c>
      <c r="D505" s="9" t="s">
        <v>648</v>
      </c>
      <c r="E505" s="26">
        <v>100.3</v>
      </c>
      <c r="F505" s="9">
        <v>4000</v>
      </c>
      <c r="G505" s="9" t="s">
        <v>645</v>
      </c>
      <c r="H505" s="9" t="s">
        <v>646</v>
      </c>
      <c r="I505" s="9" t="s">
        <v>245</v>
      </c>
      <c r="J505" s="9">
        <v>950</v>
      </c>
      <c r="K505" s="9" t="s">
        <v>1287</v>
      </c>
      <c r="L505" s="9">
        <v>94051098</v>
      </c>
      <c r="M505" s="8">
        <v>4058153565170</v>
      </c>
      <c r="N505" s="9" t="s">
        <v>3121</v>
      </c>
    </row>
    <row r="506" spans="1:14" s="9" customFormat="1" ht="36" customHeight="1" x14ac:dyDescent="0.25">
      <c r="A506" s="9" t="s">
        <v>649</v>
      </c>
      <c r="B506" s="9" t="s">
        <v>1288</v>
      </c>
      <c r="C506" s="9" t="s">
        <v>2650</v>
      </c>
      <c r="D506" s="9" t="s">
        <v>650</v>
      </c>
      <c r="E506" s="26">
        <v>119.1</v>
      </c>
      <c r="F506" s="9">
        <v>3000</v>
      </c>
      <c r="G506" s="9" t="s">
        <v>651</v>
      </c>
      <c r="H506" s="9" t="s">
        <v>652</v>
      </c>
      <c r="I506" s="9" t="s">
        <v>245</v>
      </c>
      <c r="J506" s="9">
        <v>1420</v>
      </c>
      <c r="K506" s="9" t="s">
        <v>1287</v>
      </c>
      <c r="L506" s="9">
        <v>94051098</v>
      </c>
      <c r="M506" s="8">
        <v>4058153565187</v>
      </c>
      <c r="N506" s="9">
        <v>0</v>
      </c>
    </row>
    <row r="507" spans="1:14" s="9" customFormat="1" ht="36" customHeight="1" x14ac:dyDescent="0.25">
      <c r="A507" s="9" t="s">
        <v>653</v>
      </c>
      <c r="B507" s="9" t="s">
        <v>1288</v>
      </c>
      <c r="C507" s="9" t="s">
        <v>2651</v>
      </c>
      <c r="D507" s="9" t="s">
        <v>654</v>
      </c>
      <c r="E507" s="26">
        <v>119.1</v>
      </c>
      <c r="F507" s="9">
        <v>4000</v>
      </c>
      <c r="G507" s="9" t="s">
        <v>651</v>
      </c>
      <c r="H507" s="9" t="s">
        <v>652</v>
      </c>
      <c r="I507" s="9" t="s">
        <v>245</v>
      </c>
      <c r="J507" s="9">
        <v>1500</v>
      </c>
      <c r="K507" s="9" t="s">
        <v>1287</v>
      </c>
      <c r="L507" s="9">
        <v>94051098</v>
      </c>
      <c r="M507" s="8">
        <v>4058153565194</v>
      </c>
      <c r="N507" s="9">
        <v>0</v>
      </c>
    </row>
    <row r="508" spans="1:14" s="9" customFormat="1" ht="36" customHeight="1" x14ac:dyDescent="0.25">
      <c r="A508" s="9" t="s">
        <v>655</v>
      </c>
      <c r="B508" s="9" t="s">
        <v>1289</v>
      </c>
      <c r="C508" s="9" t="s">
        <v>2652</v>
      </c>
      <c r="D508" s="9" t="s">
        <v>3106</v>
      </c>
      <c r="E508" s="26">
        <v>171</v>
      </c>
      <c r="F508" s="9">
        <v>3000</v>
      </c>
      <c r="G508" s="9" t="s">
        <v>656</v>
      </c>
      <c r="H508" s="9" t="s">
        <v>657</v>
      </c>
      <c r="I508" s="9" t="s">
        <v>245</v>
      </c>
      <c r="J508" s="9">
        <v>1940</v>
      </c>
      <c r="K508" s="9" t="s">
        <v>1287</v>
      </c>
      <c r="L508" s="9">
        <v>94051098</v>
      </c>
      <c r="M508" s="8">
        <v>4058153565200</v>
      </c>
      <c r="N508" s="9" t="s">
        <v>3121</v>
      </c>
    </row>
    <row r="509" spans="1:14" s="9" customFormat="1" ht="36" customHeight="1" x14ac:dyDescent="0.25">
      <c r="A509" s="9" t="s">
        <v>658</v>
      </c>
      <c r="B509" s="9" t="s">
        <v>1289</v>
      </c>
      <c r="C509" s="9" t="s">
        <v>2652</v>
      </c>
      <c r="D509" s="9" t="s">
        <v>3107</v>
      </c>
      <c r="E509" s="26">
        <v>171</v>
      </c>
      <c r="F509" s="9">
        <v>4000</v>
      </c>
      <c r="G509" s="9" t="s">
        <v>656</v>
      </c>
      <c r="H509" s="9" t="s">
        <v>657</v>
      </c>
      <c r="I509" s="9" t="s">
        <v>245</v>
      </c>
      <c r="J509" s="9">
        <v>2040</v>
      </c>
      <c r="K509" s="9" t="s">
        <v>1287</v>
      </c>
      <c r="L509" s="9">
        <v>94051098</v>
      </c>
      <c r="M509" s="8">
        <v>4058153565217</v>
      </c>
      <c r="N509" s="9" t="s">
        <v>3121</v>
      </c>
    </row>
    <row r="510" spans="1:14" s="9" customFormat="1" ht="36" customHeight="1" x14ac:dyDescent="0.25">
      <c r="A510" s="9" t="s">
        <v>3108</v>
      </c>
      <c r="B510" s="9" t="s">
        <v>1290</v>
      </c>
      <c r="C510" s="9" t="s">
        <v>2653</v>
      </c>
      <c r="D510" s="9" t="s">
        <v>3109</v>
      </c>
      <c r="E510" s="26">
        <v>240.9</v>
      </c>
      <c r="F510" s="9">
        <v>3000</v>
      </c>
      <c r="G510" s="9" t="s">
        <v>659</v>
      </c>
      <c r="H510" s="9" t="s">
        <v>660</v>
      </c>
      <c r="I510" s="9" t="s">
        <v>245</v>
      </c>
      <c r="J510" s="9">
        <v>2470</v>
      </c>
      <c r="K510" s="9" t="s">
        <v>1287</v>
      </c>
      <c r="L510" s="9">
        <v>94051098</v>
      </c>
      <c r="M510" s="8">
        <v>4058153565224</v>
      </c>
      <c r="N510" s="9" t="s">
        <v>3121</v>
      </c>
    </row>
    <row r="511" spans="1:14" s="9" customFormat="1" ht="36" customHeight="1" x14ac:dyDescent="0.25">
      <c r="A511" s="9" t="s">
        <v>3110</v>
      </c>
      <c r="B511" s="9" t="s">
        <v>1290</v>
      </c>
      <c r="C511" s="9" t="s">
        <v>2653</v>
      </c>
      <c r="D511" s="9" t="s">
        <v>3111</v>
      </c>
      <c r="E511" s="26">
        <v>240.9</v>
      </c>
      <c r="F511" s="9">
        <v>4000</v>
      </c>
      <c r="G511" s="9" t="s">
        <v>659</v>
      </c>
      <c r="H511" s="9" t="s">
        <v>660</v>
      </c>
      <c r="I511" s="9" t="s">
        <v>245</v>
      </c>
      <c r="J511" s="9">
        <v>2610</v>
      </c>
      <c r="K511" s="9" t="s">
        <v>1287</v>
      </c>
      <c r="L511" s="9">
        <v>94051098</v>
      </c>
      <c r="M511" s="8">
        <v>4058153565231</v>
      </c>
      <c r="N511" s="9" t="s">
        <v>3121</v>
      </c>
    </row>
    <row r="512" spans="1:14" s="9" customFormat="1" ht="36" customHeight="1" x14ac:dyDescent="0.25">
      <c r="A512" s="9" t="s">
        <v>661</v>
      </c>
      <c r="B512" s="9" t="s">
        <v>1291</v>
      </c>
      <c r="C512" s="9" t="s">
        <v>2654</v>
      </c>
      <c r="D512" s="9" t="s">
        <v>3112</v>
      </c>
      <c r="E512" s="26">
        <v>459.3</v>
      </c>
      <c r="F512" s="9">
        <v>3000</v>
      </c>
      <c r="G512" s="9" t="s">
        <v>662</v>
      </c>
      <c r="H512" s="9" t="s">
        <v>663</v>
      </c>
      <c r="I512" s="9" t="s">
        <v>245</v>
      </c>
      <c r="J512" s="9">
        <v>3100</v>
      </c>
      <c r="K512" s="9" t="s">
        <v>1287</v>
      </c>
      <c r="L512" s="9">
        <v>94051098</v>
      </c>
      <c r="M512" s="8">
        <v>4058153565248</v>
      </c>
      <c r="N512" s="9" t="s">
        <v>3121</v>
      </c>
    </row>
    <row r="513" spans="1:14" s="9" customFormat="1" ht="36" customHeight="1" x14ac:dyDescent="0.25">
      <c r="A513" s="9" t="s">
        <v>664</v>
      </c>
      <c r="B513" s="9" t="s">
        <v>1291</v>
      </c>
      <c r="C513" s="9" t="s">
        <v>2654</v>
      </c>
      <c r="D513" s="9" t="s">
        <v>3113</v>
      </c>
      <c r="E513" s="26">
        <v>459.3</v>
      </c>
      <c r="F513" s="9">
        <v>4000</v>
      </c>
      <c r="G513" s="9" t="s">
        <v>662</v>
      </c>
      <c r="H513" s="9" t="s">
        <v>663</v>
      </c>
      <c r="I513" s="9" t="s">
        <v>245</v>
      </c>
      <c r="J513" s="9">
        <v>3270</v>
      </c>
      <c r="K513" s="9" t="s">
        <v>1287</v>
      </c>
      <c r="L513" s="9">
        <v>94051098</v>
      </c>
      <c r="M513" s="8">
        <v>4058153565255</v>
      </c>
      <c r="N513" s="9" t="s">
        <v>3121</v>
      </c>
    </row>
    <row r="514" spans="1:14" s="9" customFormat="1" ht="36" customHeight="1" x14ac:dyDescent="0.25">
      <c r="A514" s="9" t="s">
        <v>3114</v>
      </c>
      <c r="B514" s="9" t="s">
        <v>1292</v>
      </c>
      <c r="C514" s="9" t="s">
        <v>2655</v>
      </c>
      <c r="D514" s="9" t="s">
        <v>665</v>
      </c>
      <c r="E514" s="26">
        <v>635.70000000000005</v>
      </c>
      <c r="F514" s="9">
        <v>3000</v>
      </c>
      <c r="G514" s="9" t="s">
        <v>666</v>
      </c>
      <c r="H514" s="9" t="s">
        <v>667</v>
      </c>
      <c r="I514" s="9" t="s">
        <v>245</v>
      </c>
      <c r="J514" s="9">
        <v>4410</v>
      </c>
      <c r="K514" s="9" t="s">
        <v>1287</v>
      </c>
      <c r="L514" s="9">
        <v>94051098</v>
      </c>
      <c r="M514" s="8">
        <v>4058153565262</v>
      </c>
      <c r="N514" s="9">
        <v>0</v>
      </c>
    </row>
    <row r="515" spans="1:14" s="9" customFormat="1" ht="36" customHeight="1" x14ac:dyDescent="0.25">
      <c r="A515" s="9" t="s">
        <v>3115</v>
      </c>
      <c r="B515" s="9" t="s">
        <v>1292</v>
      </c>
      <c r="C515" s="9" t="s">
        <v>2655</v>
      </c>
      <c r="D515" s="9" t="s">
        <v>668</v>
      </c>
      <c r="E515" s="26">
        <v>635.70000000000005</v>
      </c>
      <c r="F515" s="9">
        <v>4000</v>
      </c>
      <c r="G515" s="9" t="s">
        <v>666</v>
      </c>
      <c r="H515" s="9" t="s">
        <v>667</v>
      </c>
      <c r="I515" s="9" t="s">
        <v>245</v>
      </c>
      <c r="J515" s="9">
        <v>4650</v>
      </c>
      <c r="K515" s="9" t="s">
        <v>1287</v>
      </c>
      <c r="L515" s="9">
        <v>94051098</v>
      </c>
      <c r="M515" s="8">
        <v>4058153565279</v>
      </c>
      <c r="N515" s="9">
        <v>0</v>
      </c>
    </row>
    <row r="516" spans="1:14" s="9" customFormat="1" ht="36" customHeight="1" x14ac:dyDescent="0.25">
      <c r="A516" s="9" t="s">
        <v>669</v>
      </c>
      <c r="B516" s="9" t="s">
        <v>1293</v>
      </c>
      <c r="C516" s="9" t="s">
        <v>1832</v>
      </c>
      <c r="D516" s="9" t="s">
        <v>670</v>
      </c>
      <c r="E516" s="26">
        <v>84.1</v>
      </c>
      <c r="F516" s="9">
        <v>3000</v>
      </c>
      <c r="G516" s="9" t="s">
        <v>671</v>
      </c>
      <c r="H516" s="9">
        <v>0.5</v>
      </c>
      <c r="I516" s="9" t="s">
        <v>487</v>
      </c>
      <c r="J516" s="9">
        <v>460</v>
      </c>
      <c r="K516" s="9" t="s">
        <v>1287</v>
      </c>
      <c r="L516" s="9">
        <v>94051098</v>
      </c>
      <c r="M516" s="8">
        <v>4058153565286</v>
      </c>
      <c r="N516" s="9" t="s">
        <v>3121</v>
      </c>
    </row>
    <row r="517" spans="1:14" s="9" customFormat="1" ht="36" customHeight="1" x14ac:dyDescent="0.25">
      <c r="A517" s="9" t="s">
        <v>672</v>
      </c>
      <c r="B517" s="9" t="s">
        <v>1293</v>
      </c>
      <c r="C517" s="9" t="s">
        <v>1832</v>
      </c>
      <c r="D517" s="9" t="s">
        <v>673</v>
      </c>
      <c r="E517" s="26">
        <v>84.1</v>
      </c>
      <c r="F517" s="9">
        <v>4000</v>
      </c>
      <c r="G517" s="9" t="s">
        <v>671</v>
      </c>
      <c r="H517" s="9">
        <v>0.5</v>
      </c>
      <c r="I517" s="9" t="s">
        <v>487</v>
      </c>
      <c r="J517" s="9">
        <v>480</v>
      </c>
      <c r="K517" s="9" t="s">
        <v>1287</v>
      </c>
      <c r="L517" s="9">
        <v>94051098</v>
      </c>
      <c r="M517" s="8">
        <v>4058153565293</v>
      </c>
      <c r="N517" s="9" t="s">
        <v>3121</v>
      </c>
    </row>
    <row r="518" spans="1:14" s="9" customFormat="1" ht="36" customHeight="1" x14ac:dyDescent="0.25">
      <c r="A518" s="9" t="s">
        <v>674</v>
      </c>
      <c r="B518" s="9" t="s">
        <v>1286</v>
      </c>
      <c r="C518" s="9" t="s">
        <v>1833</v>
      </c>
      <c r="D518" s="9" t="s">
        <v>675</v>
      </c>
      <c r="E518" s="26">
        <v>94.1</v>
      </c>
      <c r="F518" s="9">
        <v>3000</v>
      </c>
      <c r="G518" s="9" t="s">
        <v>676</v>
      </c>
      <c r="H518" s="9">
        <v>0.8</v>
      </c>
      <c r="I518" s="9" t="s">
        <v>487</v>
      </c>
      <c r="J518" s="9">
        <v>950</v>
      </c>
      <c r="K518" s="9" t="s">
        <v>1287</v>
      </c>
      <c r="L518" s="9">
        <v>94051098</v>
      </c>
      <c r="M518" s="8">
        <v>4058153565309</v>
      </c>
      <c r="N518" s="9" t="s">
        <v>3121</v>
      </c>
    </row>
    <row r="519" spans="1:14" s="9" customFormat="1" ht="36" customHeight="1" x14ac:dyDescent="0.25">
      <c r="A519" s="9" t="s">
        <v>677</v>
      </c>
      <c r="B519" s="9" t="s">
        <v>1294</v>
      </c>
      <c r="C519" s="9" t="s">
        <v>1833</v>
      </c>
      <c r="D519" s="9" t="s">
        <v>678</v>
      </c>
      <c r="E519" s="26">
        <v>94.1</v>
      </c>
      <c r="F519" s="9">
        <v>4000</v>
      </c>
      <c r="G519" s="9" t="s">
        <v>676</v>
      </c>
      <c r="H519" s="9">
        <v>0.8</v>
      </c>
      <c r="I519" s="9" t="s">
        <v>487</v>
      </c>
      <c r="J519" s="9">
        <v>1000</v>
      </c>
      <c r="K519" s="9" t="s">
        <v>1287</v>
      </c>
      <c r="L519" s="9">
        <v>94051098</v>
      </c>
      <c r="M519" s="8">
        <v>4058153565316</v>
      </c>
      <c r="N519" s="9" t="s">
        <v>3121</v>
      </c>
    </row>
    <row r="520" spans="1:14" s="9" customFormat="1" ht="36" customHeight="1" x14ac:dyDescent="0.25">
      <c r="A520" s="9" t="s">
        <v>679</v>
      </c>
      <c r="B520" s="9" t="s">
        <v>1295</v>
      </c>
      <c r="C520" s="9" t="s">
        <v>1834</v>
      </c>
      <c r="D520" s="9" t="s">
        <v>680</v>
      </c>
      <c r="E520" s="26">
        <v>134.30000000000001</v>
      </c>
      <c r="F520" s="9">
        <v>3000</v>
      </c>
      <c r="G520" s="9" t="s">
        <v>681</v>
      </c>
      <c r="H520" s="9" t="s">
        <v>682</v>
      </c>
      <c r="I520" s="9" t="s">
        <v>487</v>
      </c>
      <c r="J520" s="9">
        <v>1920</v>
      </c>
      <c r="K520" s="9" t="s">
        <v>1287</v>
      </c>
      <c r="L520" s="9">
        <v>94051098</v>
      </c>
      <c r="M520" s="8">
        <v>4058153565347</v>
      </c>
      <c r="N520" s="9" t="s">
        <v>3121</v>
      </c>
    </row>
    <row r="521" spans="1:14" s="9" customFormat="1" ht="36" customHeight="1" x14ac:dyDescent="0.25">
      <c r="A521" s="9" t="s">
        <v>683</v>
      </c>
      <c r="B521" s="9" t="s">
        <v>1295</v>
      </c>
      <c r="C521" s="9" t="s">
        <v>1834</v>
      </c>
      <c r="D521" s="9" t="s">
        <v>684</v>
      </c>
      <c r="E521" s="26">
        <v>134.30000000000001</v>
      </c>
      <c r="F521" s="9">
        <v>4000</v>
      </c>
      <c r="G521" s="9" t="s">
        <v>681</v>
      </c>
      <c r="H521" s="9" t="s">
        <v>682</v>
      </c>
      <c r="I521" s="9" t="s">
        <v>487</v>
      </c>
      <c r="J521" s="9">
        <v>2000</v>
      </c>
      <c r="K521" s="9" t="s">
        <v>1287</v>
      </c>
      <c r="L521" s="9">
        <v>94051098</v>
      </c>
      <c r="M521" s="8">
        <v>4058153565354</v>
      </c>
      <c r="N521" s="9" t="s">
        <v>3121</v>
      </c>
    </row>
    <row r="522" spans="1:14" s="9" customFormat="1" ht="36" customHeight="1" x14ac:dyDescent="0.25">
      <c r="A522" s="9" t="s">
        <v>685</v>
      </c>
      <c r="B522" s="9" t="s">
        <v>1296</v>
      </c>
      <c r="C522" s="9" t="s">
        <v>1835</v>
      </c>
      <c r="D522" s="9" t="s">
        <v>686</v>
      </c>
      <c r="E522" s="26">
        <v>127.1</v>
      </c>
      <c r="F522" s="9">
        <v>3000</v>
      </c>
      <c r="G522" s="9" t="s">
        <v>681</v>
      </c>
      <c r="H522" s="9" t="s">
        <v>682</v>
      </c>
      <c r="I522" s="9" t="s">
        <v>487</v>
      </c>
      <c r="J522" s="9">
        <v>1860</v>
      </c>
      <c r="K522" s="9" t="s">
        <v>1287</v>
      </c>
      <c r="L522" s="9">
        <v>94051098</v>
      </c>
      <c r="M522" s="8">
        <v>4058153564814</v>
      </c>
      <c r="N522" s="9" t="s">
        <v>3121</v>
      </c>
    </row>
    <row r="523" spans="1:14" s="9" customFormat="1" ht="36" customHeight="1" x14ac:dyDescent="0.25">
      <c r="A523" s="9" t="s">
        <v>687</v>
      </c>
      <c r="B523" s="9" t="s">
        <v>1296</v>
      </c>
      <c r="C523" s="9" t="s">
        <v>1835</v>
      </c>
      <c r="D523" s="9" t="s">
        <v>688</v>
      </c>
      <c r="E523" s="26">
        <v>127.1</v>
      </c>
      <c r="F523" s="9">
        <v>4000</v>
      </c>
      <c r="G523" s="9" t="s">
        <v>681</v>
      </c>
      <c r="H523" s="9" t="s">
        <v>682</v>
      </c>
      <c r="I523" s="9" t="s">
        <v>487</v>
      </c>
      <c r="J523" s="9">
        <v>1940</v>
      </c>
      <c r="K523" s="9" t="s">
        <v>1287</v>
      </c>
      <c r="L523" s="9">
        <v>94051098</v>
      </c>
      <c r="M523" s="8">
        <v>4058153565361</v>
      </c>
      <c r="N523" s="9" t="s">
        <v>3121</v>
      </c>
    </row>
    <row r="524" spans="1:14" s="9" customFormat="1" ht="36" customHeight="1" x14ac:dyDescent="0.25">
      <c r="A524" s="9" t="s">
        <v>689</v>
      </c>
      <c r="B524" s="9" t="s">
        <v>1297</v>
      </c>
      <c r="C524" s="9" t="s">
        <v>1836</v>
      </c>
      <c r="D524" s="9" t="s">
        <v>690</v>
      </c>
      <c r="E524" s="26">
        <v>208.6</v>
      </c>
      <c r="F524" s="9">
        <v>3000</v>
      </c>
      <c r="G524" s="9" t="s">
        <v>691</v>
      </c>
      <c r="H524" s="9" t="s">
        <v>692</v>
      </c>
      <c r="I524" s="9" t="s">
        <v>487</v>
      </c>
      <c r="J524" s="9">
        <v>3400</v>
      </c>
      <c r="K524" s="9" t="s">
        <v>1287</v>
      </c>
      <c r="L524" s="9">
        <v>94051098</v>
      </c>
      <c r="M524" s="8">
        <v>4058153565378</v>
      </c>
      <c r="N524" s="9" t="s">
        <v>3121</v>
      </c>
    </row>
    <row r="525" spans="1:14" s="9" customFormat="1" ht="36" customHeight="1" x14ac:dyDescent="0.25">
      <c r="A525" s="9" t="s">
        <v>693</v>
      </c>
      <c r="B525" s="9" t="s">
        <v>1297</v>
      </c>
      <c r="C525" s="9" t="s">
        <v>1836</v>
      </c>
      <c r="D525" s="9" t="s">
        <v>694</v>
      </c>
      <c r="E525" s="26">
        <v>208.6</v>
      </c>
      <c r="F525" s="9">
        <v>4000</v>
      </c>
      <c r="G525" s="9" t="s">
        <v>691</v>
      </c>
      <c r="H525" s="9" t="s">
        <v>692</v>
      </c>
      <c r="I525" s="9" t="s">
        <v>487</v>
      </c>
      <c r="J525" s="9">
        <v>3550</v>
      </c>
      <c r="K525" s="9" t="s">
        <v>1287</v>
      </c>
      <c r="L525" s="9">
        <v>94051098</v>
      </c>
      <c r="M525" s="8">
        <v>4058153565385</v>
      </c>
      <c r="N525" s="9" t="s">
        <v>3121</v>
      </c>
    </row>
    <row r="526" spans="1:14" s="9" customFormat="1" ht="36" customHeight="1" x14ac:dyDescent="0.25">
      <c r="A526" s="9" t="s">
        <v>695</v>
      </c>
      <c r="B526" s="9" t="s">
        <v>1298</v>
      </c>
      <c r="C526" s="9" t="s">
        <v>1837</v>
      </c>
      <c r="D526" s="9" t="s">
        <v>690</v>
      </c>
      <c r="E526" s="26">
        <v>197</v>
      </c>
      <c r="F526" s="9">
        <v>3000</v>
      </c>
      <c r="G526" s="9" t="s">
        <v>691</v>
      </c>
      <c r="H526" s="9" t="s">
        <v>692</v>
      </c>
      <c r="I526" s="9" t="s">
        <v>487</v>
      </c>
      <c r="J526" s="9">
        <v>3400</v>
      </c>
      <c r="K526" s="9" t="s">
        <v>1287</v>
      </c>
      <c r="L526" s="9">
        <v>94051098</v>
      </c>
      <c r="M526" s="8">
        <v>4058153565392</v>
      </c>
      <c r="N526" s="9" t="s">
        <v>3121</v>
      </c>
    </row>
    <row r="527" spans="1:14" s="9" customFormat="1" ht="36" customHeight="1" x14ac:dyDescent="0.25">
      <c r="A527" s="9" t="s">
        <v>696</v>
      </c>
      <c r="B527" s="9" t="s">
        <v>1298</v>
      </c>
      <c r="C527" s="9" t="s">
        <v>1837</v>
      </c>
      <c r="D527" s="9" t="s">
        <v>694</v>
      </c>
      <c r="E527" s="26">
        <v>197</v>
      </c>
      <c r="F527" s="9">
        <v>4000</v>
      </c>
      <c r="G527" s="9" t="s">
        <v>691</v>
      </c>
      <c r="H527" s="9" t="s">
        <v>692</v>
      </c>
      <c r="I527" s="9" t="s">
        <v>487</v>
      </c>
      <c r="J527" s="9">
        <v>3550</v>
      </c>
      <c r="K527" s="9" t="s">
        <v>1287</v>
      </c>
      <c r="L527" s="9">
        <v>94051098</v>
      </c>
      <c r="M527" s="8">
        <v>4058153565408</v>
      </c>
      <c r="N527" s="9" t="s">
        <v>3121</v>
      </c>
    </row>
    <row r="528" spans="1:14" s="9" customFormat="1" ht="36" customHeight="1" x14ac:dyDescent="0.25">
      <c r="A528" s="9" t="s">
        <v>697</v>
      </c>
      <c r="B528" s="9" t="s">
        <v>1299</v>
      </c>
      <c r="C528" s="9" t="s">
        <v>1838</v>
      </c>
      <c r="D528" s="9" t="s">
        <v>698</v>
      </c>
      <c r="E528" s="26">
        <v>317</v>
      </c>
      <c r="F528" s="9">
        <v>3000</v>
      </c>
      <c r="G528" s="9" t="s">
        <v>699</v>
      </c>
      <c r="H528" s="9" t="s">
        <v>700</v>
      </c>
      <c r="I528" s="9" t="s">
        <v>487</v>
      </c>
      <c r="J528" s="9">
        <v>4470</v>
      </c>
      <c r="K528" s="9" t="s">
        <v>1287</v>
      </c>
      <c r="L528" s="9">
        <v>94051098</v>
      </c>
      <c r="M528" s="8">
        <v>4058153565415</v>
      </c>
      <c r="N528" s="9">
        <v>0</v>
      </c>
    </row>
    <row r="529" spans="1:14" s="9" customFormat="1" ht="36" customHeight="1" x14ac:dyDescent="0.25">
      <c r="A529" s="9" t="s">
        <v>701</v>
      </c>
      <c r="B529" s="9" t="s">
        <v>1299</v>
      </c>
      <c r="C529" s="9" t="s">
        <v>1838</v>
      </c>
      <c r="D529" s="9" t="s">
        <v>702</v>
      </c>
      <c r="E529" s="26">
        <v>317</v>
      </c>
      <c r="F529" s="9">
        <v>4000</v>
      </c>
      <c r="G529" s="9" t="s">
        <v>699</v>
      </c>
      <c r="H529" s="9" t="s">
        <v>700</v>
      </c>
      <c r="I529" s="9" t="s">
        <v>487</v>
      </c>
      <c r="J529" s="9">
        <v>4720</v>
      </c>
      <c r="K529" s="9" t="s">
        <v>1287</v>
      </c>
      <c r="L529" s="9">
        <v>94051098</v>
      </c>
      <c r="M529" s="8">
        <v>4058153565422</v>
      </c>
      <c r="N529" s="9">
        <v>0</v>
      </c>
    </row>
    <row r="530" spans="1:14" s="9" customFormat="1" ht="36" customHeight="1" x14ac:dyDescent="0.25">
      <c r="A530" s="9" t="s">
        <v>703</v>
      </c>
      <c r="B530" s="9" t="s">
        <v>1299</v>
      </c>
      <c r="C530" s="9" t="s">
        <v>1839</v>
      </c>
      <c r="D530" s="9" t="s">
        <v>698</v>
      </c>
      <c r="E530" s="26">
        <v>299.10000000000002</v>
      </c>
      <c r="F530" s="9">
        <v>3000</v>
      </c>
      <c r="G530" s="9" t="s">
        <v>699</v>
      </c>
      <c r="H530" s="9" t="s">
        <v>700</v>
      </c>
      <c r="I530" s="9" t="s">
        <v>487</v>
      </c>
      <c r="J530" s="9">
        <v>4470</v>
      </c>
      <c r="K530" s="9" t="s">
        <v>1287</v>
      </c>
      <c r="L530" s="9">
        <v>94051098</v>
      </c>
      <c r="M530" s="8">
        <v>4058153564821</v>
      </c>
      <c r="N530" s="9">
        <v>0</v>
      </c>
    </row>
    <row r="531" spans="1:14" s="9" customFormat="1" ht="36" customHeight="1" x14ac:dyDescent="0.25">
      <c r="A531" s="9" t="s">
        <v>704</v>
      </c>
      <c r="B531" s="9" t="s">
        <v>1299</v>
      </c>
      <c r="C531" s="9" t="s">
        <v>1839</v>
      </c>
      <c r="D531" s="9" t="s">
        <v>702</v>
      </c>
      <c r="E531" s="26">
        <v>299.10000000000002</v>
      </c>
      <c r="F531" s="9">
        <v>4000</v>
      </c>
      <c r="G531" s="9" t="s">
        <v>699</v>
      </c>
      <c r="H531" s="9" t="s">
        <v>700</v>
      </c>
      <c r="I531" s="9" t="s">
        <v>487</v>
      </c>
      <c r="J531" s="9">
        <v>4720</v>
      </c>
      <c r="K531" s="9" t="s">
        <v>1287</v>
      </c>
      <c r="L531" s="9">
        <v>94051098</v>
      </c>
      <c r="M531" s="8">
        <v>4058153565439</v>
      </c>
      <c r="N531" s="9">
        <v>0</v>
      </c>
    </row>
    <row r="532" spans="1:14" s="9" customFormat="1" ht="36" customHeight="1" x14ac:dyDescent="0.25">
      <c r="A532" s="9" t="s">
        <v>705</v>
      </c>
      <c r="B532" s="9" t="s">
        <v>1300</v>
      </c>
      <c r="C532" s="9" t="s">
        <v>1840</v>
      </c>
      <c r="D532" s="9" t="s">
        <v>706</v>
      </c>
      <c r="E532" s="26">
        <v>559.6</v>
      </c>
      <c r="F532" s="9">
        <v>3000</v>
      </c>
      <c r="G532" s="9" t="s">
        <v>707</v>
      </c>
      <c r="H532" s="9" t="s">
        <v>708</v>
      </c>
      <c r="I532" s="9" t="s">
        <v>487</v>
      </c>
      <c r="J532" s="9">
        <v>6940</v>
      </c>
      <c r="K532" s="9" t="s">
        <v>1287</v>
      </c>
      <c r="L532" s="9">
        <v>94051098</v>
      </c>
      <c r="M532" s="8">
        <v>4058153565446</v>
      </c>
      <c r="N532" s="9" t="s">
        <v>3121</v>
      </c>
    </row>
    <row r="533" spans="1:14" s="9" customFormat="1" ht="36" customHeight="1" x14ac:dyDescent="0.25">
      <c r="A533" s="9" t="s">
        <v>709</v>
      </c>
      <c r="B533" s="9" t="s">
        <v>1301</v>
      </c>
      <c r="C533" s="9" t="s">
        <v>1840</v>
      </c>
      <c r="D533" s="9" t="s">
        <v>710</v>
      </c>
      <c r="E533" s="26">
        <v>566.79999999999995</v>
      </c>
      <c r="F533" s="9">
        <v>3000</v>
      </c>
      <c r="G533" s="9" t="s">
        <v>707</v>
      </c>
      <c r="H533" s="9" t="s">
        <v>711</v>
      </c>
      <c r="I533" s="9" t="s">
        <v>487</v>
      </c>
      <c r="J533" s="9">
        <v>10060</v>
      </c>
      <c r="K533" s="9" t="s">
        <v>1287</v>
      </c>
      <c r="L533" s="9">
        <v>94051098</v>
      </c>
      <c r="M533" s="8">
        <v>4058153565453</v>
      </c>
      <c r="N533" s="9" t="s">
        <v>3121</v>
      </c>
    </row>
    <row r="534" spans="1:14" s="9" customFormat="1" ht="36" customHeight="1" x14ac:dyDescent="0.25">
      <c r="A534" s="9" t="s">
        <v>712</v>
      </c>
      <c r="B534" s="9" t="s">
        <v>1300</v>
      </c>
      <c r="C534" s="9" t="s">
        <v>1840</v>
      </c>
      <c r="D534" s="9" t="s">
        <v>713</v>
      </c>
      <c r="E534" s="26">
        <v>559.6</v>
      </c>
      <c r="F534" s="9">
        <v>4000</v>
      </c>
      <c r="G534" s="9" t="s">
        <v>707</v>
      </c>
      <c r="H534" s="9" t="s">
        <v>708</v>
      </c>
      <c r="I534" s="9" t="s">
        <v>487</v>
      </c>
      <c r="J534" s="9">
        <v>7260</v>
      </c>
      <c r="K534" s="9" t="s">
        <v>1287</v>
      </c>
      <c r="L534" s="9">
        <v>94051098</v>
      </c>
      <c r="M534" s="8">
        <v>4058153565460</v>
      </c>
      <c r="N534" s="9" t="s">
        <v>3121</v>
      </c>
    </row>
    <row r="535" spans="1:14" s="9" customFormat="1" ht="36" customHeight="1" x14ac:dyDescent="0.25">
      <c r="A535" s="9" t="s">
        <v>714</v>
      </c>
      <c r="B535" s="9" t="s">
        <v>1301</v>
      </c>
      <c r="C535" s="9" t="s">
        <v>1840</v>
      </c>
      <c r="D535" s="9" t="s">
        <v>715</v>
      </c>
      <c r="E535" s="26">
        <v>566.79999999999995</v>
      </c>
      <c r="F535" s="9">
        <v>4000</v>
      </c>
      <c r="G535" s="9" t="s">
        <v>707</v>
      </c>
      <c r="H535" s="9" t="s">
        <v>711</v>
      </c>
      <c r="I535" s="9" t="s">
        <v>487</v>
      </c>
      <c r="J535" s="9">
        <v>10510</v>
      </c>
      <c r="K535" s="9" t="s">
        <v>1287</v>
      </c>
      <c r="L535" s="9">
        <v>94051098</v>
      </c>
      <c r="M535" s="8">
        <v>4058153565477</v>
      </c>
      <c r="N535" s="9" t="s">
        <v>3121</v>
      </c>
    </row>
    <row r="536" spans="1:14" s="9" customFormat="1" ht="36" customHeight="1" x14ac:dyDescent="0.25">
      <c r="A536" s="9" t="s">
        <v>716</v>
      </c>
      <c r="B536" s="9" t="s">
        <v>1302</v>
      </c>
      <c r="C536" s="9" t="s">
        <v>1841</v>
      </c>
      <c r="D536" s="9" t="s">
        <v>717</v>
      </c>
      <c r="E536" s="26">
        <v>1027.9000000000001</v>
      </c>
      <c r="F536" s="9">
        <v>3000</v>
      </c>
      <c r="G536" s="9" t="s">
        <v>718</v>
      </c>
      <c r="H536" s="9" t="s">
        <v>719</v>
      </c>
      <c r="I536" s="9" t="s">
        <v>487</v>
      </c>
      <c r="J536" s="9">
        <v>10720</v>
      </c>
      <c r="K536" s="9" t="s">
        <v>1287</v>
      </c>
      <c r="L536" s="9">
        <v>94051098</v>
      </c>
      <c r="M536" s="8">
        <v>4058153564838</v>
      </c>
      <c r="N536" s="9" t="s">
        <v>3121</v>
      </c>
    </row>
    <row r="537" spans="1:14" s="9" customFormat="1" ht="36" customHeight="1" x14ac:dyDescent="0.25">
      <c r="A537" s="9" t="s">
        <v>720</v>
      </c>
      <c r="B537" s="9" t="s">
        <v>1303</v>
      </c>
      <c r="C537" s="9" t="s">
        <v>1841</v>
      </c>
      <c r="D537" s="9" t="s">
        <v>721</v>
      </c>
      <c r="E537" s="26">
        <v>1037.8</v>
      </c>
      <c r="F537" s="9">
        <v>3000</v>
      </c>
      <c r="G537" s="9" t="s">
        <v>718</v>
      </c>
      <c r="H537" s="9" t="s">
        <v>722</v>
      </c>
      <c r="I537" s="9" t="s">
        <v>487</v>
      </c>
      <c r="J537" s="9">
        <v>15530</v>
      </c>
      <c r="K537" s="9" t="s">
        <v>1287</v>
      </c>
      <c r="L537" s="9">
        <v>94051098</v>
      </c>
      <c r="M537" s="8">
        <v>4058153565484</v>
      </c>
      <c r="N537" s="9" t="s">
        <v>3121</v>
      </c>
    </row>
    <row r="538" spans="1:14" s="9" customFormat="1" ht="36" customHeight="1" x14ac:dyDescent="0.25">
      <c r="A538" s="9" t="s">
        <v>723</v>
      </c>
      <c r="B538" s="9" t="s">
        <v>1302</v>
      </c>
      <c r="C538" s="9" t="s">
        <v>1841</v>
      </c>
      <c r="D538" s="9" t="s">
        <v>724</v>
      </c>
      <c r="E538" s="26">
        <v>1027.9000000000001</v>
      </c>
      <c r="F538" s="9">
        <v>4000</v>
      </c>
      <c r="G538" s="9" t="s">
        <v>718</v>
      </c>
      <c r="H538" s="9" t="s">
        <v>719</v>
      </c>
      <c r="I538" s="9" t="s">
        <v>487</v>
      </c>
      <c r="J538" s="9">
        <v>11200</v>
      </c>
      <c r="K538" s="9" t="s">
        <v>1287</v>
      </c>
      <c r="L538" s="9">
        <v>94051098</v>
      </c>
      <c r="M538" s="8">
        <v>4058153565491</v>
      </c>
      <c r="N538" s="9" t="s">
        <v>3121</v>
      </c>
    </row>
    <row r="539" spans="1:14" s="9" customFormat="1" ht="36" customHeight="1" x14ac:dyDescent="0.25">
      <c r="A539" s="9" t="s">
        <v>725</v>
      </c>
      <c r="B539" s="9" t="s">
        <v>1303</v>
      </c>
      <c r="C539" s="9" t="s">
        <v>1841</v>
      </c>
      <c r="D539" s="9" t="s">
        <v>726</v>
      </c>
      <c r="E539" s="26">
        <v>1037.8</v>
      </c>
      <c r="F539" s="9">
        <v>4000</v>
      </c>
      <c r="G539" s="9" t="s">
        <v>718</v>
      </c>
      <c r="H539" s="9" t="s">
        <v>722</v>
      </c>
      <c r="I539" s="9" t="s">
        <v>487</v>
      </c>
      <c r="J539" s="9">
        <v>16220</v>
      </c>
      <c r="K539" s="9" t="s">
        <v>1287</v>
      </c>
      <c r="L539" s="9">
        <v>94051098</v>
      </c>
      <c r="M539" s="8">
        <v>4058153565507</v>
      </c>
      <c r="N539" s="9" t="s">
        <v>3121</v>
      </c>
    </row>
    <row r="540" spans="1:14" s="9" customFormat="1" ht="36" customHeight="1" x14ac:dyDescent="0.25">
      <c r="A540" s="9">
        <v>0</v>
      </c>
      <c r="B540" s="9">
        <v>0</v>
      </c>
      <c r="C540" s="9">
        <v>0</v>
      </c>
      <c r="D540" s="9">
        <v>0</v>
      </c>
      <c r="E540" s="26"/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8">
        <v>0</v>
      </c>
      <c r="N540" s="9">
        <v>0</v>
      </c>
    </row>
    <row r="541" spans="1:14" s="9" customFormat="1" ht="36" customHeight="1" x14ac:dyDescent="0.25">
      <c r="A541" s="9" t="s">
        <v>727</v>
      </c>
      <c r="B541" s="9" t="s">
        <v>1304</v>
      </c>
      <c r="C541" s="9" t="s">
        <v>2656</v>
      </c>
      <c r="D541" s="9" t="s">
        <v>2830</v>
      </c>
      <c r="E541" s="26">
        <v>97.2</v>
      </c>
      <c r="F541" s="9">
        <v>4000</v>
      </c>
      <c r="G541" s="9" t="s">
        <v>1511</v>
      </c>
      <c r="H541" s="9">
        <v>1.8</v>
      </c>
      <c r="I541" s="9" t="s">
        <v>1671</v>
      </c>
      <c r="J541" s="9">
        <v>3770</v>
      </c>
      <c r="K541" s="9" t="s">
        <v>1305</v>
      </c>
      <c r="L541" s="9">
        <v>94051040</v>
      </c>
      <c r="M541" s="8">
        <v>4058153565965</v>
      </c>
      <c r="N541" s="9" t="s">
        <v>3121</v>
      </c>
    </row>
    <row r="542" spans="1:14" s="9" customFormat="1" ht="36" customHeight="1" x14ac:dyDescent="0.25">
      <c r="A542" s="9" t="s">
        <v>728</v>
      </c>
      <c r="B542" s="9" t="s">
        <v>1306</v>
      </c>
      <c r="C542" s="9" t="s">
        <v>2656</v>
      </c>
      <c r="D542" s="9" t="s">
        <v>2831</v>
      </c>
      <c r="E542" s="26">
        <v>100.4</v>
      </c>
      <c r="F542" s="9">
        <v>4000</v>
      </c>
      <c r="G542" s="9" t="s">
        <v>1511</v>
      </c>
      <c r="H542" s="9">
        <v>1.8</v>
      </c>
      <c r="I542" s="9" t="s">
        <v>1671</v>
      </c>
      <c r="J542" s="9">
        <v>5270</v>
      </c>
      <c r="K542" s="9" t="s">
        <v>1305</v>
      </c>
      <c r="L542" s="9">
        <v>94051040</v>
      </c>
      <c r="M542" s="8">
        <v>4058153565972</v>
      </c>
      <c r="N542" s="9" t="s">
        <v>3121</v>
      </c>
    </row>
    <row r="543" spans="1:14" s="9" customFormat="1" ht="36" customHeight="1" x14ac:dyDescent="0.25">
      <c r="A543" s="9" t="s">
        <v>729</v>
      </c>
      <c r="B543" s="9" t="s">
        <v>1307</v>
      </c>
      <c r="C543" s="9" t="s">
        <v>2656</v>
      </c>
      <c r="D543" s="9" t="s">
        <v>2832</v>
      </c>
      <c r="E543" s="26">
        <v>108.7</v>
      </c>
      <c r="F543" s="9">
        <v>4000</v>
      </c>
      <c r="G543" s="9" t="s">
        <v>1511</v>
      </c>
      <c r="H543" s="9">
        <v>1.8</v>
      </c>
      <c r="I543" s="9" t="s">
        <v>1671</v>
      </c>
      <c r="J543" s="9">
        <v>7570</v>
      </c>
      <c r="K543" s="9" t="s">
        <v>1305</v>
      </c>
      <c r="L543" s="9">
        <v>94051040</v>
      </c>
      <c r="M543" s="8">
        <v>4058153565989</v>
      </c>
      <c r="N543" s="9" t="s">
        <v>3121</v>
      </c>
    </row>
    <row r="544" spans="1:14" s="9" customFormat="1" ht="36" customHeight="1" x14ac:dyDescent="0.25">
      <c r="A544" s="9" t="s">
        <v>730</v>
      </c>
      <c r="B544" s="9" t="s">
        <v>1308</v>
      </c>
      <c r="C544" s="9" t="s">
        <v>2656</v>
      </c>
      <c r="D544" s="9" t="s">
        <v>2833</v>
      </c>
      <c r="E544" s="26">
        <v>84.2</v>
      </c>
      <c r="F544" s="9">
        <v>4000</v>
      </c>
      <c r="G544" s="9" t="s">
        <v>1512</v>
      </c>
      <c r="H544" s="9">
        <v>1.5</v>
      </c>
      <c r="I544" s="9" t="s">
        <v>1671</v>
      </c>
      <c r="J544" s="9">
        <v>3050</v>
      </c>
      <c r="K544" s="9" t="s">
        <v>1305</v>
      </c>
      <c r="L544" s="9">
        <v>94051040</v>
      </c>
      <c r="M544" s="8">
        <v>4058153565996</v>
      </c>
      <c r="N544" s="9" t="s">
        <v>3121</v>
      </c>
    </row>
    <row r="545" spans="1:14" s="9" customFormat="1" ht="36" customHeight="1" x14ac:dyDescent="0.25">
      <c r="A545" s="9" t="s">
        <v>731</v>
      </c>
      <c r="B545" s="9" t="s">
        <v>1309</v>
      </c>
      <c r="C545" s="9" t="s">
        <v>1045</v>
      </c>
      <c r="D545" s="9" t="s">
        <v>2834</v>
      </c>
      <c r="E545" s="26">
        <v>89.5</v>
      </c>
      <c r="F545" s="9">
        <v>4000</v>
      </c>
      <c r="G545" s="9" t="s">
        <v>1512</v>
      </c>
      <c r="H545" s="9">
        <v>1.5</v>
      </c>
      <c r="I545" s="9" t="s">
        <v>1671</v>
      </c>
      <c r="J545" s="9">
        <v>4180</v>
      </c>
      <c r="K545" s="9" t="s">
        <v>1305</v>
      </c>
      <c r="L545" s="9">
        <v>94051040</v>
      </c>
      <c r="M545" s="8">
        <v>4058153566009</v>
      </c>
      <c r="N545" s="9" t="s">
        <v>3121</v>
      </c>
    </row>
    <row r="546" spans="1:14" s="9" customFormat="1" ht="36" customHeight="1" x14ac:dyDescent="0.25">
      <c r="A546" s="9" t="s">
        <v>732</v>
      </c>
      <c r="B546" s="9" t="s">
        <v>1310</v>
      </c>
      <c r="C546" s="9" t="s">
        <v>1045</v>
      </c>
      <c r="D546" s="9" t="s">
        <v>2835</v>
      </c>
      <c r="E546" s="26">
        <v>93.3</v>
      </c>
      <c r="F546" s="9">
        <v>4000</v>
      </c>
      <c r="G546" s="9" t="s">
        <v>1512</v>
      </c>
      <c r="H546" s="9">
        <v>1.5</v>
      </c>
      <c r="I546" s="9" t="s">
        <v>1671</v>
      </c>
      <c r="J546" s="9">
        <v>6030</v>
      </c>
      <c r="K546" s="9" t="s">
        <v>1305</v>
      </c>
      <c r="L546" s="9">
        <v>94051040</v>
      </c>
      <c r="M546" s="8">
        <v>4058153566016</v>
      </c>
      <c r="N546" s="9" t="s">
        <v>3121</v>
      </c>
    </row>
    <row r="547" spans="1:14" s="9" customFormat="1" ht="36" customHeight="1" x14ac:dyDescent="0.25">
      <c r="A547" s="9" t="s">
        <v>2836</v>
      </c>
      <c r="B547" s="9" t="s">
        <v>2837</v>
      </c>
      <c r="C547" s="9" t="s">
        <v>1045</v>
      </c>
      <c r="D547" s="9" t="s">
        <v>2838</v>
      </c>
      <c r="E547" s="26">
        <v>88.1</v>
      </c>
      <c r="F547" s="9">
        <v>4000</v>
      </c>
      <c r="G547" s="9" t="s">
        <v>1512</v>
      </c>
      <c r="H547" s="9">
        <v>1.5</v>
      </c>
      <c r="I547" s="9" t="s">
        <v>1671</v>
      </c>
      <c r="J547" s="9">
        <v>2470</v>
      </c>
      <c r="K547" s="9" t="s">
        <v>1305</v>
      </c>
      <c r="L547" s="9">
        <v>94051040</v>
      </c>
      <c r="M547" s="8">
        <v>4058153590998</v>
      </c>
      <c r="N547" s="9" t="s">
        <v>3121</v>
      </c>
    </row>
    <row r="548" spans="1:14" s="9" customFormat="1" ht="36" customHeight="1" x14ac:dyDescent="0.25">
      <c r="A548" s="9" t="s">
        <v>2839</v>
      </c>
      <c r="B548" s="9" t="s">
        <v>2840</v>
      </c>
      <c r="C548" s="9" t="s">
        <v>1045</v>
      </c>
      <c r="D548" s="9" t="s">
        <v>2841</v>
      </c>
      <c r="E548" s="26">
        <v>109.8</v>
      </c>
      <c r="F548" s="9">
        <v>4000</v>
      </c>
      <c r="G548" s="9" t="s">
        <v>1512</v>
      </c>
      <c r="H548" s="9">
        <v>1.6</v>
      </c>
      <c r="I548" s="9" t="s">
        <v>1671</v>
      </c>
      <c r="J548" s="9">
        <v>8110</v>
      </c>
      <c r="K548" s="9" t="s">
        <v>1305</v>
      </c>
      <c r="L548" s="9">
        <v>94051040</v>
      </c>
      <c r="M548" s="8">
        <v>4058153591001</v>
      </c>
      <c r="N548" s="9" t="s">
        <v>3121</v>
      </c>
    </row>
    <row r="549" spans="1:14" s="9" customFormat="1" ht="36" customHeight="1" x14ac:dyDescent="0.25">
      <c r="A549" s="9" t="s">
        <v>2842</v>
      </c>
      <c r="B549" s="9" t="s">
        <v>2843</v>
      </c>
      <c r="C549" s="9" t="s">
        <v>1045</v>
      </c>
      <c r="D549" s="9" t="s">
        <v>2844</v>
      </c>
      <c r="E549" s="26">
        <v>122.4</v>
      </c>
      <c r="F549" s="9">
        <v>4000</v>
      </c>
      <c r="G549" s="9" t="s">
        <v>1511</v>
      </c>
      <c r="H549" s="9">
        <v>1.9</v>
      </c>
      <c r="I549" s="9" t="s">
        <v>1671</v>
      </c>
      <c r="J549" s="9">
        <v>9950</v>
      </c>
      <c r="K549" s="9" t="s">
        <v>1305</v>
      </c>
      <c r="L549" s="9">
        <v>94051040</v>
      </c>
      <c r="M549" s="8">
        <v>4058153591018</v>
      </c>
      <c r="N549" s="9" t="s">
        <v>3121</v>
      </c>
    </row>
    <row r="550" spans="1:14" s="9" customFormat="1" ht="36" customHeight="1" x14ac:dyDescent="0.25">
      <c r="A550" s="9" t="s">
        <v>1046</v>
      </c>
      <c r="B550" s="9" t="s">
        <v>1311</v>
      </c>
      <c r="C550" s="9" t="s">
        <v>1045</v>
      </c>
      <c r="D550" s="9" t="s">
        <v>1677</v>
      </c>
      <c r="E550" s="26">
        <v>93.5</v>
      </c>
      <c r="F550" s="9">
        <v>4000</v>
      </c>
      <c r="G550" s="9" t="s">
        <v>1512</v>
      </c>
      <c r="H550" s="9">
        <v>1.5</v>
      </c>
      <c r="I550" s="9" t="s">
        <v>1671</v>
      </c>
      <c r="J550" s="9">
        <v>2810</v>
      </c>
      <c r="K550" s="9" t="s">
        <v>1305</v>
      </c>
      <c r="L550" s="9">
        <v>94051040</v>
      </c>
      <c r="M550" s="8">
        <v>4058153577319</v>
      </c>
      <c r="N550" s="9" t="s">
        <v>3121</v>
      </c>
    </row>
    <row r="551" spans="1:14" s="9" customFormat="1" ht="36" customHeight="1" x14ac:dyDescent="0.25">
      <c r="A551" s="9" t="s">
        <v>1047</v>
      </c>
      <c r="B551" s="9" t="s">
        <v>1312</v>
      </c>
      <c r="C551" s="9" t="s">
        <v>1045</v>
      </c>
      <c r="D551" s="9" t="s">
        <v>1678</v>
      </c>
      <c r="E551" s="26">
        <v>97.3</v>
      </c>
      <c r="F551" s="9">
        <v>4000</v>
      </c>
      <c r="G551" s="9" t="s">
        <v>1512</v>
      </c>
      <c r="H551" s="9">
        <v>1.5</v>
      </c>
      <c r="I551" s="9" t="s">
        <v>1671</v>
      </c>
      <c r="J551" s="9">
        <v>3850</v>
      </c>
      <c r="K551" s="9" t="s">
        <v>1305</v>
      </c>
      <c r="L551" s="9">
        <v>94051040</v>
      </c>
      <c r="M551" s="8">
        <v>4058153577326</v>
      </c>
      <c r="N551" s="9" t="s">
        <v>3121</v>
      </c>
    </row>
    <row r="552" spans="1:14" s="9" customFormat="1" ht="36" customHeight="1" x14ac:dyDescent="0.25">
      <c r="A552" s="9" t="s">
        <v>1048</v>
      </c>
      <c r="B552" s="9" t="s">
        <v>1313</v>
      </c>
      <c r="C552" s="9" t="s">
        <v>1045</v>
      </c>
      <c r="D552" s="9" t="s">
        <v>1679</v>
      </c>
      <c r="E552" s="26">
        <v>103</v>
      </c>
      <c r="F552" s="9">
        <v>4000</v>
      </c>
      <c r="G552" s="9" t="s">
        <v>1512</v>
      </c>
      <c r="H552" s="9">
        <v>1.5</v>
      </c>
      <c r="I552" s="9" t="s">
        <v>1671</v>
      </c>
      <c r="J552" s="9">
        <v>5540</v>
      </c>
      <c r="K552" s="9" t="s">
        <v>1305</v>
      </c>
      <c r="L552" s="9">
        <v>94051040</v>
      </c>
      <c r="M552" s="8">
        <v>4058153577333</v>
      </c>
      <c r="N552" s="9" t="s">
        <v>3121</v>
      </c>
    </row>
    <row r="553" spans="1:14" s="9" customFormat="1" ht="36" customHeight="1" x14ac:dyDescent="0.25">
      <c r="A553" s="9" t="s">
        <v>1049</v>
      </c>
      <c r="B553" s="9" t="s">
        <v>1314</v>
      </c>
      <c r="C553" s="9" t="s">
        <v>1045</v>
      </c>
      <c r="D553" s="9" t="s">
        <v>1680</v>
      </c>
      <c r="E553" s="26">
        <v>108.7</v>
      </c>
      <c r="F553" s="9">
        <v>4000</v>
      </c>
      <c r="G553" s="9" t="s">
        <v>1511</v>
      </c>
      <c r="H553" s="9">
        <v>1.8</v>
      </c>
      <c r="I553" s="9" t="s">
        <v>1671</v>
      </c>
      <c r="J553" s="9">
        <v>3470</v>
      </c>
      <c r="K553" s="9" t="s">
        <v>1305</v>
      </c>
      <c r="L553" s="9">
        <v>94051040</v>
      </c>
      <c r="M553" s="8">
        <v>4058153577340</v>
      </c>
      <c r="N553" s="9" t="s">
        <v>3121</v>
      </c>
    </row>
    <row r="554" spans="1:14" s="9" customFormat="1" ht="36" customHeight="1" x14ac:dyDescent="0.25">
      <c r="A554" s="9" t="s">
        <v>1050</v>
      </c>
      <c r="B554" s="9" t="s">
        <v>1315</v>
      </c>
      <c r="C554" s="9" t="s">
        <v>1045</v>
      </c>
      <c r="D554" s="9" t="s">
        <v>1681</v>
      </c>
      <c r="E554" s="26">
        <v>112.2</v>
      </c>
      <c r="F554" s="9">
        <v>4000</v>
      </c>
      <c r="G554" s="9" t="s">
        <v>1511</v>
      </c>
      <c r="H554" s="9">
        <v>1.8</v>
      </c>
      <c r="I554" s="9" t="s">
        <v>1671</v>
      </c>
      <c r="J554" s="9">
        <v>4850</v>
      </c>
      <c r="K554" s="9" t="s">
        <v>1305</v>
      </c>
      <c r="L554" s="9">
        <v>94051040</v>
      </c>
      <c r="M554" s="8">
        <v>4058153577357</v>
      </c>
      <c r="N554" s="9" t="s">
        <v>3121</v>
      </c>
    </row>
    <row r="555" spans="1:14" s="9" customFormat="1" ht="36" customHeight="1" x14ac:dyDescent="0.25">
      <c r="A555" s="9" t="s">
        <v>1051</v>
      </c>
      <c r="B555" s="9" t="s">
        <v>1316</v>
      </c>
      <c r="C555" s="9" t="s">
        <v>1045</v>
      </c>
      <c r="D555" s="9" t="s">
        <v>1682</v>
      </c>
      <c r="E555" s="26">
        <v>120.1</v>
      </c>
      <c r="F555" s="9">
        <v>4000</v>
      </c>
      <c r="G555" s="9" t="s">
        <v>1511</v>
      </c>
      <c r="H555" s="9">
        <v>1.8</v>
      </c>
      <c r="I555" s="9" t="s">
        <v>1671</v>
      </c>
      <c r="J555" s="9">
        <v>6960</v>
      </c>
      <c r="K555" s="9" t="s">
        <v>1305</v>
      </c>
      <c r="L555" s="9">
        <v>94051040</v>
      </c>
      <c r="M555" s="8">
        <v>4058153577364</v>
      </c>
      <c r="N555" s="9" t="s">
        <v>3121</v>
      </c>
    </row>
    <row r="556" spans="1:14" s="9" customFormat="1" ht="36" customHeight="1" x14ac:dyDescent="0.25">
      <c r="A556" s="9" t="s">
        <v>1052</v>
      </c>
      <c r="B556" s="9" t="s">
        <v>1317</v>
      </c>
      <c r="C556" s="9" t="s">
        <v>2657</v>
      </c>
      <c r="D556" s="9" t="s">
        <v>1678</v>
      </c>
      <c r="E556" s="26">
        <v>97.1</v>
      </c>
      <c r="F556" s="9">
        <v>4000</v>
      </c>
      <c r="G556" s="9" t="s">
        <v>1512</v>
      </c>
      <c r="H556" s="9">
        <v>1.5</v>
      </c>
      <c r="I556" s="9" t="s">
        <v>1671</v>
      </c>
      <c r="J556" s="9">
        <v>3850</v>
      </c>
      <c r="K556" s="9" t="s">
        <v>1305</v>
      </c>
      <c r="L556" s="9">
        <v>94051040</v>
      </c>
      <c r="M556" s="8">
        <v>4058153577371</v>
      </c>
      <c r="N556" s="9" t="s">
        <v>3121</v>
      </c>
    </row>
    <row r="557" spans="1:14" s="9" customFormat="1" ht="36" customHeight="1" x14ac:dyDescent="0.25">
      <c r="A557" s="9" t="s">
        <v>1053</v>
      </c>
      <c r="B557" s="9" t="s">
        <v>1318</v>
      </c>
      <c r="C557" s="9" t="s">
        <v>2657</v>
      </c>
      <c r="D557" s="9" t="s">
        <v>1679</v>
      </c>
      <c r="E557" s="26">
        <v>102.8</v>
      </c>
      <c r="F557" s="9">
        <v>4000</v>
      </c>
      <c r="G557" s="9" t="s">
        <v>1512</v>
      </c>
      <c r="H557" s="9">
        <v>1.5</v>
      </c>
      <c r="I557" s="9" t="s">
        <v>1671</v>
      </c>
      <c r="J557" s="9">
        <v>5540</v>
      </c>
      <c r="K557" s="9" t="s">
        <v>1305</v>
      </c>
      <c r="L557" s="9">
        <v>94051040</v>
      </c>
      <c r="M557" s="8">
        <v>4058153577388</v>
      </c>
      <c r="N557" s="9" t="s">
        <v>3121</v>
      </c>
    </row>
    <row r="558" spans="1:14" s="9" customFormat="1" ht="36" customHeight="1" x14ac:dyDescent="0.25">
      <c r="A558" s="9" t="s">
        <v>1054</v>
      </c>
      <c r="B558" s="9" t="s">
        <v>1319</v>
      </c>
      <c r="C558" s="9" t="s">
        <v>2657</v>
      </c>
      <c r="D558" s="9" t="s">
        <v>1681</v>
      </c>
      <c r="E558" s="26">
        <v>112</v>
      </c>
      <c r="F558" s="9">
        <v>4000</v>
      </c>
      <c r="G558" s="9" t="s">
        <v>1511</v>
      </c>
      <c r="H558" s="9">
        <v>1.8</v>
      </c>
      <c r="I558" s="9" t="s">
        <v>1671</v>
      </c>
      <c r="J558" s="9">
        <v>4850</v>
      </c>
      <c r="K558" s="9" t="s">
        <v>1305</v>
      </c>
      <c r="L558" s="9">
        <v>94051040</v>
      </c>
      <c r="M558" s="8">
        <v>4058153577395</v>
      </c>
      <c r="N558" s="9" t="s">
        <v>3121</v>
      </c>
    </row>
    <row r="559" spans="1:14" s="9" customFormat="1" ht="36" customHeight="1" x14ac:dyDescent="0.25">
      <c r="A559" s="9" t="s">
        <v>1055</v>
      </c>
      <c r="B559" s="9" t="s">
        <v>1320</v>
      </c>
      <c r="C559" s="9" t="s">
        <v>2657</v>
      </c>
      <c r="D559" s="9" t="s">
        <v>1682</v>
      </c>
      <c r="E559" s="26">
        <v>119.9</v>
      </c>
      <c r="F559" s="9">
        <v>4000</v>
      </c>
      <c r="G559" s="9" t="s">
        <v>1511</v>
      </c>
      <c r="H559" s="9">
        <v>1.8</v>
      </c>
      <c r="I559" s="9" t="s">
        <v>1671</v>
      </c>
      <c r="J559" s="9">
        <v>6960</v>
      </c>
      <c r="K559" s="9" t="s">
        <v>1305</v>
      </c>
      <c r="L559" s="9">
        <v>94051040</v>
      </c>
      <c r="M559" s="8">
        <v>4058153577401</v>
      </c>
      <c r="N559" s="9" t="s">
        <v>3121</v>
      </c>
    </row>
    <row r="560" spans="1:14" s="9" customFormat="1" ht="36" customHeight="1" x14ac:dyDescent="0.25">
      <c r="A560" s="9" t="s">
        <v>1056</v>
      </c>
      <c r="B560" s="9" t="s">
        <v>1308</v>
      </c>
      <c r="C560" s="9" t="s">
        <v>1683</v>
      </c>
      <c r="D560" s="9" t="s">
        <v>1674</v>
      </c>
      <c r="E560" s="26">
        <v>89.3</v>
      </c>
      <c r="F560" s="9">
        <v>4000</v>
      </c>
      <c r="G560" s="9" t="s">
        <v>1512</v>
      </c>
      <c r="H560" s="9">
        <v>1.5</v>
      </c>
      <c r="I560" s="9" t="s">
        <v>1671</v>
      </c>
      <c r="J560" s="9">
        <v>2890</v>
      </c>
      <c r="K560" s="9" t="s">
        <v>1305</v>
      </c>
      <c r="L560" s="9">
        <v>94051040</v>
      </c>
      <c r="M560" s="8">
        <v>4058153577418</v>
      </c>
      <c r="N560" s="9" t="s">
        <v>3121</v>
      </c>
    </row>
    <row r="561" spans="1:14" s="9" customFormat="1" ht="36" customHeight="1" x14ac:dyDescent="0.25">
      <c r="A561" s="9" t="s">
        <v>1057</v>
      </c>
      <c r="B561" s="9" t="s">
        <v>1309</v>
      </c>
      <c r="C561" s="9" t="s">
        <v>1683</v>
      </c>
      <c r="D561" s="9" t="s">
        <v>1675</v>
      </c>
      <c r="E561" s="26">
        <v>93.1</v>
      </c>
      <c r="F561" s="9">
        <v>4000</v>
      </c>
      <c r="G561" s="9" t="s">
        <v>1512</v>
      </c>
      <c r="H561" s="9">
        <v>1.5</v>
      </c>
      <c r="I561" s="9" t="s">
        <v>1671</v>
      </c>
      <c r="J561" s="9">
        <v>3960</v>
      </c>
      <c r="K561" s="9" t="s">
        <v>1305</v>
      </c>
      <c r="L561" s="9">
        <v>94051040</v>
      </c>
      <c r="M561" s="8">
        <v>4058153577425</v>
      </c>
      <c r="N561" s="9" t="s">
        <v>3121</v>
      </c>
    </row>
    <row r="562" spans="1:14" s="9" customFormat="1" ht="36" customHeight="1" x14ac:dyDescent="0.25">
      <c r="A562" s="9" t="s">
        <v>1058</v>
      </c>
      <c r="B562" s="9" t="s">
        <v>1310</v>
      </c>
      <c r="C562" s="9" t="s">
        <v>1683</v>
      </c>
      <c r="D562" s="9" t="s">
        <v>1676</v>
      </c>
      <c r="E562" s="26">
        <v>99.3</v>
      </c>
      <c r="F562" s="9">
        <v>4000</v>
      </c>
      <c r="G562" s="9" t="s">
        <v>1512</v>
      </c>
      <c r="H562" s="9">
        <v>1.5</v>
      </c>
      <c r="I562" s="9" t="s">
        <v>1671</v>
      </c>
      <c r="J562" s="9">
        <v>5710</v>
      </c>
      <c r="K562" s="9" t="s">
        <v>1305</v>
      </c>
      <c r="L562" s="9">
        <v>94051040</v>
      </c>
      <c r="M562" s="8">
        <v>4058153577432</v>
      </c>
      <c r="N562" s="9" t="s">
        <v>3121</v>
      </c>
    </row>
    <row r="563" spans="1:14" s="9" customFormat="1" ht="36" customHeight="1" x14ac:dyDescent="0.25">
      <c r="A563" s="9" t="s">
        <v>1059</v>
      </c>
      <c r="B563" s="9" t="s">
        <v>1304</v>
      </c>
      <c r="C563" s="9" t="s">
        <v>1683</v>
      </c>
      <c r="D563" s="9" t="s">
        <v>1670</v>
      </c>
      <c r="E563" s="26">
        <v>102.4</v>
      </c>
      <c r="F563" s="9">
        <v>4000</v>
      </c>
      <c r="G563" s="9" t="s">
        <v>1511</v>
      </c>
      <c r="H563" s="9">
        <v>1.8</v>
      </c>
      <c r="I563" s="9" t="s">
        <v>1671</v>
      </c>
      <c r="J563" s="9">
        <v>3570</v>
      </c>
      <c r="K563" s="9" t="s">
        <v>1305</v>
      </c>
      <c r="L563" s="9">
        <v>94051040</v>
      </c>
      <c r="M563" s="8">
        <v>4058153577449</v>
      </c>
      <c r="N563" s="9" t="s">
        <v>3121</v>
      </c>
    </row>
    <row r="564" spans="1:14" s="9" customFormat="1" ht="36" customHeight="1" x14ac:dyDescent="0.25">
      <c r="A564" s="9" t="s">
        <v>1060</v>
      </c>
      <c r="B564" s="9" t="s">
        <v>1306</v>
      </c>
      <c r="C564" s="9" t="s">
        <v>1683</v>
      </c>
      <c r="D564" s="9" t="s">
        <v>1672</v>
      </c>
      <c r="E564" s="26">
        <v>106.2</v>
      </c>
      <c r="F564" s="9">
        <v>4000</v>
      </c>
      <c r="G564" s="9" t="s">
        <v>1511</v>
      </c>
      <c r="H564" s="9">
        <v>1.8</v>
      </c>
      <c r="I564" s="9" t="s">
        <v>1671</v>
      </c>
      <c r="J564" s="9">
        <v>4990</v>
      </c>
      <c r="K564" s="9" t="s">
        <v>1305</v>
      </c>
      <c r="L564" s="9">
        <v>94051040</v>
      </c>
      <c r="M564" s="8">
        <v>4058153577456</v>
      </c>
      <c r="N564" s="9" t="s">
        <v>3121</v>
      </c>
    </row>
    <row r="565" spans="1:14" s="9" customFormat="1" ht="36" customHeight="1" x14ac:dyDescent="0.25">
      <c r="A565" s="9" t="s">
        <v>1061</v>
      </c>
      <c r="B565" s="9" t="s">
        <v>1307</v>
      </c>
      <c r="C565" s="9" t="s">
        <v>1683</v>
      </c>
      <c r="D565" s="9" t="s">
        <v>1673</v>
      </c>
      <c r="E565" s="26">
        <v>114.1</v>
      </c>
      <c r="F565" s="9">
        <v>4000</v>
      </c>
      <c r="G565" s="9" t="s">
        <v>1511</v>
      </c>
      <c r="H565" s="9">
        <v>1.8</v>
      </c>
      <c r="I565" s="9" t="s">
        <v>1671</v>
      </c>
      <c r="J565" s="9">
        <v>7170</v>
      </c>
      <c r="K565" s="9" t="s">
        <v>1305</v>
      </c>
      <c r="L565" s="9">
        <v>94051040</v>
      </c>
      <c r="M565" s="8">
        <v>4058153568737</v>
      </c>
      <c r="N565" s="9" t="s">
        <v>3121</v>
      </c>
    </row>
    <row r="566" spans="1:14" s="9" customFormat="1" ht="36" customHeight="1" x14ac:dyDescent="0.25">
      <c r="A566" s="9" t="s">
        <v>1062</v>
      </c>
      <c r="B566" s="9" t="s">
        <v>1311</v>
      </c>
      <c r="C566" s="9" t="s">
        <v>1684</v>
      </c>
      <c r="D566" s="9" t="s">
        <v>1677</v>
      </c>
      <c r="E566" s="26">
        <v>99.1</v>
      </c>
      <c r="F566" s="9">
        <v>4000</v>
      </c>
      <c r="G566" s="9" t="s">
        <v>1512</v>
      </c>
      <c r="H566" s="9">
        <v>1.5</v>
      </c>
      <c r="I566" s="9" t="s">
        <v>1671</v>
      </c>
      <c r="J566" s="9">
        <v>2810</v>
      </c>
      <c r="K566" s="9" t="s">
        <v>1305</v>
      </c>
      <c r="L566" s="9">
        <v>94051040</v>
      </c>
      <c r="M566" s="8">
        <v>4058153577463</v>
      </c>
      <c r="N566" s="9" t="s">
        <v>3121</v>
      </c>
    </row>
    <row r="567" spans="1:14" s="9" customFormat="1" ht="36" customHeight="1" x14ac:dyDescent="0.25">
      <c r="A567" s="9" t="s">
        <v>1063</v>
      </c>
      <c r="B567" s="9" t="s">
        <v>1312</v>
      </c>
      <c r="C567" s="9" t="s">
        <v>1684</v>
      </c>
      <c r="D567" s="9" t="s">
        <v>1678</v>
      </c>
      <c r="E567" s="26">
        <v>102.8</v>
      </c>
      <c r="F567" s="9">
        <v>4000</v>
      </c>
      <c r="G567" s="9" t="s">
        <v>1512</v>
      </c>
      <c r="H567" s="9">
        <v>1.5</v>
      </c>
      <c r="I567" s="9" t="s">
        <v>1671</v>
      </c>
      <c r="J567" s="9">
        <v>3850</v>
      </c>
      <c r="K567" s="9" t="s">
        <v>1305</v>
      </c>
      <c r="L567" s="9">
        <v>94051040</v>
      </c>
      <c r="M567" s="8">
        <v>4058153577470</v>
      </c>
      <c r="N567" s="9" t="s">
        <v>3121</v>
      </c>
    </row>
    <row r="568" spans="1:14" s="9" customFormat="1" ht="36" customHeight="1" x14ac:dyDescent="0.25">
      <c r="A568" s="9" t="s">
        <v>1064</v>
      </c>
      <c r="B568" s="9" t="s">
        <v>1313</v>
      </c>
      <c r="C568" s="9" t="s">
        <v>1684</v>
      </c>
      <c r="D568" s="9" t="s">
        <v>1679</v>
      </c>
      <c r="E568" s="26">
        <v>108.7</v>
      </c>
      <c r="F568" s="9">
        <v>4000</v>
      </c>
      <c r="G568" s="9" t="s">
        <v>1512</v>
      </c>
      <c r="H568" s="9">
        <v>1.5</v>
      </c>
      <c r="I568" s="9" t="s">
        <v>1671</v>
      </c>
      <c r="J568" s="9">
        <v>5540</v>
      </c>
      <c r="K568" s="9" t="s">
        <v>1305</v>
      </c>
      <c r="L568" s="9">
        <v>94051040</v>
      </c>
      <c r="M568" s="8">
        <v>4058153577487</v>
      </c>
      <c r="N568" s="9" t="s">
        <v>3121</v>
      </c>
    </row>
    <row r="569" spans="1:14" s="9" customFormat="1" ht="36" customHeight="1" x14ac:dyDescent="0.25">
      <c r="A569" s="9" t="s">
        <v>1065</v>
      </c>
      <c r="B569" s="9" t="s">
        <v>1314</v>
      </c>
      <c r="C569" s="9" t="s">
        <v>1684</v>
      </c>
      <c r="D569" s="9" t="s">
        <v>1680</v>
      </c>
      <c r="E569" s="26">
        <v>114.1</v>
      </c>
      <c r="F569" s="9">
        <v>4000</v>
      </c>
      <c r="G569" s="9" t="s">
        <v>1511</v>
      </c>
      <c r="H569" s="9">
        <v>1.8</v>
      </c>
      <c r="I569" s="9" t="s">
        <v>1671</v>
      </c>
      <c r="J569" s="9">
        <v>3470</v>
      </c>
      <c r="K569" s="9" t="s">
        <v>1305</v>
      </c>
      <c r="L569" s="9">
        <v>94051040</v>
      </c>
      <c r="M569" s="8">
        <v>4058153575391</v>
      </c>
      <c r="N569" s="9" t="s">
        <v>3121</v>
      </c>
    </row>
    <row r="570" spans="1:14" s="9" customFormat="1" ht="36" customHeight="1" x14ac:dyDescent="0.25">
      <c r="A570" s="9" t="s">
        <v>1066</v>
      </c>
      <c r="B570" s="9" t="s">
        <v>1315</v>
      </c>
      <c r="C570" s="9" t="s">
        <v>1684</v>
      </c>
      <c r="D570" s="9" t="s">
        <v>1681</v>
      </c>
      <c r="E570" s="26">
        <v>117.4</v>
      </c>
      <c r="F570" s="9">
        <v>4000</v>
      </c>
      <c r="G570" s="9" t="s">
        <v>1511</v>
      </c>
      <c r="H570" s="9">
        <v>1.8</v>
      </c>
      <c r="I570" s="9" t="s">
        <v>1671</v>
      </c>
      <c r="J570" s="9">
        <v>4850</v>
      </c>
      <c r="K570" s="9" t="s">
        <v>1305</v>
      </c>
      <c r="L570" s="9">
        <v>94051040</v>
      </c>
      <c r="M570" s="8">
        <v>4058153577494</v>
      </c>
      <c r="N570" s="9" t="s">
        <v>3121</v>
      </c>
    </row>
    <row r="571" spans="1:14" s="9" customFormat="1" ht="36" customHeight="1" x14ac:dyDescent="0.25">
      <c r="A571" s="9" t="s">
        <v>1067</v>
      </c>
      <c r="B571" s="9" t="s">
        <v>1316</v>
      </c>
      <c r="C571" s="9" t="s">
        <v>1684</v>
      </c>
      <c r="D571" s="9" t="s">
        <v>1682</v>
      </c>
      <c r="E571" s="26">
        <v>125.3</v>
      </c>
      <c r="F571" s="9">
        <v>4000</v>
      </c>
      <c r="G571" s="9" t="s">
        <v>1511</v>
      </c>
      <c r="H571" s="9">
        <v>1.8</v>
      </c>
      <c r="I571" s="9" t="s">
        <v>1671</v>
      </c>
      <c r="J571" s="9">
        <v>6960</v>
      </c>
      <c r="K571" s="9" t="s">
        <v>1305</v>
      </c>
      <c r="L571" s="9">
        <v>94051040</v>
      </c>
      <c r="M571" s="8">
        <v>4058153577500</v>
      </c>
      <c r="N571" s="9" t="s">
        <v>3121</v>
      </c>
    </row>
    <row r="572" spans="1:14" s="9" customFormat="1" ht="36" customHeight="1" x14ac:dyDescent="0.25">
      <c r="A572" s="9" t="s">
        <v>1068</v>
      </c>
      <c r="B572" s="9" t="s">
        <v>1317</v>
      </c>
      <c r="C572" s="9" t="s">
        <v>1685</v>
      </c>
      <c r="D572" s="9" t="s">
        <v>1678</v>
      </c>
      <c r="E572" s="26">
        <v>102.4</v>
      </c>
      <c r="F572" s="9">
        <v>4000</v>
      </c>
      <c r="G572" s="9" t="s">
        <v>1512</v>
      </c>
      <c r="H572" s="9">
        <v>1.5</v>
      </c>
      <c r="I572" s="9" t="s">
        <v>1671</v>
      </c>
      <c r="J572" s="9">
        <v>3850</v>
      </c>
      <c r="K572" s="9" t="s">
        <v>1305</v>
      </c>
      <c r="L572" s="9">
        <v>94051040</v>
      </c>
      <c r="M572" s="8">
        <v>4058153577517</v>
      </c>
      <c r="N572" s="9" t="s">
        <v>3121</v>
      </c>
    </row>
    <row r="573" spans="1:14" s="9" customFormat="1" ht="36" customHeight="1" x14ac:dyDescent="0.25">
      <c r="A573" s="9" t="s">
        <v>1069</v>
      </c>
      <c r="B573" s="9" t="s">
        <v>1318</v>
      </c>
      <c r="C573" s="9" t="s">
        <v>1685</v>
      </c>
      <c r="D573" s="9" t="s">
        <v>1679</v>
      </c>
      <c r="E573" s="26">
        <v>108.5</v>
      </c>
      <c r="F573" s="9">
        <v>4000</v>
      </c>
      <c r="G573" s="9" t="s">
        <v>1512</v>
      </c>
      <c r="H573" s="9">
        <v>1.5</v>
      </c>
      <c r="I573" s="9" t="s">
        <v>1671</v>
      </c>
      <c r="J573" s="9">
        <v>5540</v>
      </c>
      <c r="K573" s="9" t="s">
        <v>1305</v>
      </c>
      <c r="L573" s="9">
        <v>94051040</v>
      </c>
      <c r="M573" s="8">
        <v>4058153577524</v>
      </c>
      <c r="N573" s="9" t="s">
        <v>3121</v>
      </c>
    </row>
    <row r="574" spans="1:14" s="9" customFormat="1" ht="36" customHeight="1" x14ac:dyDescent="0.25">
      <c r="A574" s="9" t="s">
        <v>1070</v>
      </c>
      <c r="B574" s="9" t="s">
        <v>1319</v>
      </c>
      <c r="C574" s="9" t="s">
        <v>1685</v>
      </c>
      <c r="D574" s="9" t="s">
        <v>1681</v>
      </c>
      <c r="E574" s="26">
        <v>117.2</v>
      </c>
      <c r="F574" s="9">
        <v>4000</v>
      </c>
      <c r="G574" s="9" t="s">
        <v>1511</v>
      </c>
      <c r="H574" s="9">
        <v>1.8</v>
      </c>
      <c r="I574" s="9" t="s">
        <v>1671</v>
      </c>
      <c r="J574" s="9">
        <v>4850</v>
      </c>
      <c r="K574" s="9" t="s">
        <v>1305</v>
      </c>
      <c r="L574" s="9">
        <v>94051040</v>
      </c>
      <c r="M574" s="8">
        <v>4058153577531</v>
      </c>
      <c r="N574" s="9" t="s">
        <v>3121</v>
      </c>
    </row>
    <row r="575" spans="1:14" s="9" customFormat="1" ht="36" customHeight="1" x14ac:dyDescent="0.25">
      <c r="A575" s="9" t="s">
        <v>1071</v>
      </c>
      <c r="B575" s="9" t="s">
        <v>1320</v>
      </c>
      <c r="C575" s="9" t="s">
        <v>1685</v>
      </c>
      <c r="D575" s="9" t="s">
        <v>1682</v>
      </c>
      <c r="E575" s="26">
        <v>125.1</v>
      </c>
      <c r="F575" s="9">
        <v>4000</v>
      </c>
      <c r="G575" s="9" t="s">
        <v>1511</v>
      </c>
      <c r="H575" s="9">
        <v>1.8</v>
      </c>
      <c r="I575" s="9" t="s">
        <v>1671</v>
      </c>
      <c r="J575" s="9">
        <v>6960</v>
      </c>
      <c r="K575" s="9" t="s">
        <v>1305</v>
      </c>
      <c r="L575" s="9">
        <v>94051040</v>
      </c>
      <c r="M575" s="8">
        <v>4058153577548</v>
      </c>
      <c r="N575" s="9" t="s">
        <v>3121</v>
      </c>
    </row>
    <row r="576" spans="1:14" s="9" customFormat="1" ht="36" customHeight="1" x14ac:dyDescent="0.25">
      <c r="A576" s="9" t="s">
        <v>733</v>
      </c>
      <c r="B576" s="9" t="s">
        <v>734</v>
      </c>
      <c r="C576" s="9" t="s">
        <v>735</v>
      </c>
      <c r="D576" s="9">
        <v>236</v>
      </c>
      <c r="E576" s="26">
        <v>7.7</v>
      </c>
      <c r="F576" s="9">
        <v>0</v>
      </c>
      <c r="G576" s="9">
        <v>1175</v>
      </c>
      <c r="H576" s="9">
        <v>0</v>
      </c>
      <c r="I576" s="9">
        <v>0</v>
      </c>
      <c r="J576" s="9">
        <v>0</v>
      </c>
      <c r="K576" s="9" t="s">
        <v>1305</v>
      </c>
      <c r="L576" s="9">
        <v>85444290</v>
      </c>
      <c r="M576" s="8">
        <v>4058153566023</v>
      </c>
      <c r="N576" s="9">
        <v>0</v>
      </c>
    </row>
    <row r="577" spans="1:14" s="9" customFormat="1" ht="36" customHeight="1" x14ac:dyDescent="0.25">
      <c r="A577" s="9" t="s">
        <v>736</v>
      </c>
      <c r="B577" s="9" t="s">
        <v>734</v>
      </c>
      <c r="C577" s="9" t="s">
        <v>737</v>
      </c>
      <c r="D577" s="9">
        <v>1236</v>
      </c>
      <c r="E577" s="26">
        <v>9.3000000000000007</v>
      </c>
      <c r="F577" s="9">
        <v>0</v>
      </c>
      <c r="G577" s="9">
        <v>1236</v>
      </c>
      <c r="H577" s="9">
        <v>0</v>
      </c>
      <c r="I577" s="9">
        <v>0</v>
      </c>
      <c r="J577" s="9">
        <v>0</v>
      </c>
      <c r="K577" s="9" t="s">
        <v>1305</v>
      </c>
      <c r="L577" s="9">
        <v>85444290</v>
      </c>
      <c r="M577" s="8">
        <v>4058153566030</v>
      </c>
      <c r="N577" s="9">
        <v>0</v>
      </c>
    </row>
    <row r="578" spans="1:14" s="9" customFormat="1" ht="36" customHeight="1" x14ac:dyDescent="0.25">
      <c r="A578" s="9" t="s">
        <v>738</v>
      </c>
      <c r="B578" s="9" t="s">
        <v>734</v>
      </c>
      <c r="C578" s="9" t="s">
        <v>739</v>
      </c>
      <c r="D578" s="9">
        <v>3236</v>
      </c>
      <c r="E578" s="26">
        <v>12.7</v>
      </c>
      <c r="F578" s="9">
        <v>0</v>
      </c>
      <c r="G578" s="9">
        <v>3236</v>
      </c>
      <c r="H578" s="9">
        <v>0</v>
      </c>
      <c r="I578" s="9">
        <v>0</v>
      </c>
      <c r="J578" s="9">
        <v>0</v>
      </c>
      <c r="K578" s="9" t="s">
        <v>1305</v>
      </c>
      <c r="L578" s="9">
        <v>85444290</v>
      </c>
      <c r="M578" s="8">
        <v>4058153566047</v>
      </c>
      <c r="N578" s="9">
        <v>0</v>
      </c>
    </row>
    <row r="579" spans="1:14" s="9" customFormat="1" ht="36" customHeight="1" x14ac:dyDescent="0.25">
      <c r="A579" s="9" t="s">
        <v>740</v>
      </c>
      <c r="B579" s="9" t="s">
        <v>741</v>
      </c>
      <c r="C579" s="9" t="s">
        <v>742</v>
      </c>
      <c r="D579" s="9">
        <v>1000</v>
      </c>
      <c r="E579" s="26">
        <v>6.5</v>
      </c>
      <c r="F579" s="9">
        <v>0</v>
      </c>
      <c r="G579" s="9">
        <v>1000</v>
      </c>
      <c r="H579" s="9">
        <v>0</v>
      </c>
      <c r="I579" s="9">
        <v>0</v>
      </c>
      <c r="J579" s="9">
        <v>0</v>
      </c>
      <c r="K579" s="9" t="s">
        <v>1305</v>
      </c>
      <c r="L579" s="9">
        <v>85444290</v>
      </c>
      <c r="M579" s="8">
        <v>4058153566054</v>
      </c>
      <c r="N579" s="9">
        <v>0</v>
      </c>
    </row>
    <row r="580" spans="1:14" s="9" customFormat="1" ht="36" customHeight="1" x14ac:dyDescent="0.25">
      <c r="A580" s="9" t="s">
        <v>743</v>
      </c>
      <c r="B580" s="9" t="s">
        <v>741</v>
      </c>
      <c r="C580" s="9" t="s">
        <v>744</v>
      </c>
      <c r="D580" s="9">
        <v>3000</v>
      </c>
      <c r="E580" s="26">
        <v>9.8000000000000007</v>
      </c>
      <c r="F580" s="9">
        <v>0</v>
      </c>
      <c r="G580" s="9">
        <v>3000</v>
      </c>
      <c r="H580" s="9">
        <v>0</v>
      </c>
      <c r="I580" s="9">
        <v>0</v>
      </c>
      <c r="J580" s="9">
        <v>0</v>
      </c>
      <c r="K580" s="9" t="s">
        <v>1305</v>
      </c>
      <c r="L580" s="9">
        <v>85444290</v>
      </c>
      <c r="M580" s="8">
        <v>4058153566061</v>
      </c>
      <c r="N580" s="9">
        <v>0</v>
      </c>
    </row>
    <row r="581" spans="1:14" s="9" customFormat="1" ht="36" customHeight="1" x14ac:dyDescent="0.25">
      <c r="A581" s="9" t="s">
        <v>745</v>
      </c>
      <c r="B581" s="9" t="s">
        <v>741</v>
      </c>
      <c r="C581" s="9" t="s">
        <v>742</v>
      </c>
      <c r="D581" s="9">
        <v>1000</v>
      </c>
      <c r="E581" s="26">
        <v>12</v>
      </c>
      <c r="F581" s="9">
        <v>0</v>
      </c>
      <c r="G581" s="9">
        <v>1000</v>
      </c>
      <c r="H581" s="9">
        <v>0</v>
      </c>
      <c r="I581" s="9">
        <v>0</v>
      </c>
      <c r="J581" s="9">
        <v>0</v>
      </c>
      <c r="K581" s="9" t="s">
        <v>1305</v>
      </c>
      <c r="L581" s="9">
        <v>85444290</v>
      </c>
      <c r="M581" s="8">
        <v>4058153566078</v>
      </c>
      <c r="N581" s="9">
        <v>0</v>
      </c>
    </row>
    <row r="582" spans="1:14" s="9" customFormat="1" ht="36" customHeight="1" x14ac:dyDescent="0.25">
      <c r="A582" s="9" t="s">
        <v>746</v>
      </c>
      <c r="B582" s="9" t="s">
        <v>741</v>
      </c>
      <c r="C582" s="9" t="s">
        <v>744</v>
      </c>
      <c r="D582" s="9">
        <v>3000</v>
      </c>
      <c r="E582" s="26">
        <v>17.2</v>
      </c>
      <c r="F582" s="9">
        <v>0</v>
      </c>
      <c r="G582" s="9">
        <v>3000</v>
      </c>
      <c r="H582" s="9">
        <v>0</v>
      </c>
      <c r="I582" s="9">
        <v>0</v>
      </c>
      <c r="J582" s="9">
        <v>0</v>
      </c>
      <c r="K582" s="9" t="s">
        <v>1305</v>
      </c>
      <c r="L582" s="9">
        <v>85444290</v>
      </c>
      <c r="M582" s="8">
        <v>4058153566085</v>
      </c>
      <c r="N582" s="9">
        <v>0</v>
      </c>
    </row>
    <row r="583" spans="1:14" s="9" customFormat="1" ht="36" customHeight="1" x14ac:dyDescent="0.25">
      <c r="A583" s="9" t="s">
        <v>747</v>
      </c>
      <c r="B583" s="9" t="s">
        <v>748</v>
      </c>
      <c r="C583" s="9" t="s">
        <v>1694</v>
      </c>
      <c r="D583" s="9">
        <v>0</v>
      </c>
      <c r="E583" s="26">
        <v>2.8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 t="s">
        <v>1305</v>
      </c>
      <c r="L583" s="9">
        <v>85444290</v>
      </c>
      <c r="M583" s="8">
        <v>4058153566092</v>
      </c>
      <c r="N583" s="9">
        <v>0</v>
      </c>
    </row>
    <row r="584" spans="1:14" s="9" customFormat="1" ht="36" customHeight="1" x14ac:dyDescent="0.25">
      <c r="A584" s="9" t="s">
        <v>749</v>
      </c>
      <c r="B584" s="9" t="s">
        <v>750</v>
      </c>
      <c r="C584" s="9" t="s">
        <v>1694</v>
      </c>
      <c r="D584" s="9">
        <v>0</v>
      </c>
      <c r="E584" s="26">
        <v>5.9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 t="s">
        <v>1305</v>
      </c>
      <c r="L584" s="9">
        <v>85444290</v>
      </c>
      <c r="M584" s="8">
        <v>4058153566108</v>
      </c>
      <c r="N584" s="9">
        <v>0</v>
      </c>
    </row>
    <row r="585" spans="1:14" s="9" customFormat="1" ht="36" customHeight="1" x14ac:dyDescent="0.25">
      <c r="A585" s="9" t="s">
        <v>751</v>
      </c>
      <c r="B585" s="9" t="s">
        <v>752</v>
      </c>
      <c r="C585" s="9" t="s">
        <v>1694</v>
      </c>
      <c r="D585" s="9">
        <v>0</v>
      </c>
      <c r="E585" s="26">
        <v>25.7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 t="s">
        <v>1305</v>
      </c>
      <c r="L585" s="9">
        <v>85444290</v>
      </c>
      <c r="M585" s="8">
        <v>4058153566115</v>
      </c>
      <c r="N585" s="9">
        <v>0</v>
      </c>
    </row>
    <row r="586" spans="1:14" s="9" customFormat="1" ht="36" customHeight="1" x14ac:dyDescent="0.25">
      <c r="A586" s="9" t="s">
        <v>753</v>
      </c>
      <c r="B586" s="9" t="s">
        <v>754</v>
      </c>
      <c r="C586" s="9" t="s">
        <v>1695</v>
      </c>
      <c r="D586" s="9">
        <v>0</v>
      </c>
      <c r="E586" s="26">
        <v>2.8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 t="s">
        <v>1305</v>
      </c>
      <c r="L586" s="9">
        <v>85444290</v>
      </c>
      <c r="M586" s="8">
        <v>4058153566122</v>
      </c>
      <c r="N586" s="9">
        <v>0</v>
      </c>
    </row>
    <row r="587" spans="1:14" s="9" customFormat="1" ht="36" customHeight="1" x14ac:dyDescent="0.25">
      <c r="A587" s="9" t="s">
        <v>755</v>
      </c>
      <c r="B587" s="9" t="s">
        <v>756</v>
      </c>
      <c r="C587" s="9" t="s">
        <v>1695</v>
      </c>
      <c r="D587" s="9">
        <v>0</v>
      </c>
      <c r="E587" s="26">
        <v>6.9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 t="s">
        <v>1305</v>
      </c>
      <c r="L587" s="9">
        <v>85444290</v>
      </c>
      <c r="M587" s="8">
        <v>4058153566139</v>
      </c>
      <c r="N587" s="9">
        <v>0</v>
      </c>
    </row>
    <row r="588" spans="1:14" s="9" customFormat="1" ht="36" customHeight="1" x14ac:dyDescent="0.25">
      <c r="A588" s="9" t="s">
        <v>757</v>
      </c>
      <c r="B588" s="9" t="s">
        <v>758</v>
      </c>
      <c r="C588" s="9" t="s">
        <v>1695</v>
      </c>
      <c r="D588" s="9">
        <v>0</v>
      </c>
      <c r="E588" s="26">
        <v>25.9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 t="s">
        <v>1305</v>
      </c>
      <c r="L588" s="9">
        <v>85444290</v>
      </c>
      <c r="M588" s="8">
        <v>4058153566146</v>
      </c>
      <c r="N588" s="9">
        <v>0</v>
      </c>
    </row>
    <row r="589" spans="1:14" s="9" customFormat="1" ht="36" customHeight="1" x14ac:dyDescent="0.25">
      <c r="A589" s="9">
        <v>0</v>
      </c>
      <c r="B589" s="9">
        <v>0</v>
      </c>
      <c r="C589" s="9">
        <v>0</v>
      </c>
      <c r="D589" s="9">
        <v>0</v>
      </c>
      <c r="E589" s="26"/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8">
        <v>0</v>
      </c>
      <c r="N589" s="9">
        <v>0</v>
      </c>
    </row>
    <row r="590" spans="1:14" s="9" customFormat="1" ht="36" customHeight="1" x14ac:dyDescent="0.25">
      <c r="A590" s="9" t="s">
        <v>759</v>
      </c>
      <c r="B590" s="9" t="s">
        <v>1321</v>
      </c>
      <c r="C590" s="9" t="s">
        <v>760</v>
      </c>
      <c r="D590" s="9" t="s">
        <v>1686</v>
      </c>
      <c r="E590" s="26">
        <v>149</v>
      </c>
      <c r="F590" s="9">
        <v>3000</v>
      </c>
      <c r="G590" s="9" t="s">
        <v>1687</v>
      </c>
      <c r="H590" s="9">
        <v>3</v>
      </c>
      <c r="I590" s="9" t="s">
        <v>13</v>
      </c>
      <c r="J590" s="9">
        <v>3000</v>
      </c>
      <c r="K590" s="9" t="s">
        <v>1322</v>
      </c>
      <c r="L590" s="9">
        <v>94051098</v>
      </c>
      <c r="M590" s="8">
        <v>4058153573076</v>
      </c>
      <c r="N590" s="9">
        <v>0</v>
      </c>
    </row>
    <row r="591" spans="1:14" s="9" customFormat="1" ht="36" customHeight="1" x14ac:dyDescent="0.25">
      <c r="A591" s="9" t="s">
        <v>761</v>
      </c>
      <c r="B591" s="9" t="s">
        <v>1321</v>
      </c>
      <c r="C591" s="9" t="s">
        <v>760</v>
      </c>
      <c r="D591" s="9" t="s">
        <v>1688</v>
      </c>
      <c r="E591" s="26">
        <v>149</v>
      </c>
      <c r="F591" s="9">
        <v>4000</v>
      </c>
      <c r="G591" s="9" t="s">
        <v>1687</v>
      </c>
      <c r="H591" s="9">
        <v>3</v>
      </c>
      <c r="I591" s="9" t="s">
        <v>13</v>
      </c>
      <c r="J591" s="9">
        <v>3100</v>
      </c>
      <c r="K591" s="9" t="s">
        <v>1322</v>
      </c>
      <c r="L591" s="9">
        <v>94051098</v>
      </c>
      <c r="M591" s="8">
        <v>4058153562506</v>
      </c>
      <c r="N591" s="9">
        <v>0</v>
      </c>
    </row>
    <row r="592" spans="1:14" s="9" customFormat="1" ht="36" customHeight="1" x14ac:dyDescent="0.25">
      <c r="A592" s="9" t="s">
        <v>762</v>
      </c>
      <c r="B592" s="9" t="s">
        <v>1323</v>
      </c>
      <c r="C592" s="9" t="s">
        <v>760</v>
      </c>
      <c r="D592" s="9" t="s">
        <v>1689</v>
      </c>
      <c r="E592" s="26">
        <v>139.69999999999999</v>
      </c>
      <c r="F592" s="9">
        <v>3000</v>
      </c>
      <c r="G592" s="9" t="s">
        <v>1687</v>
      </c>
      <c r="H592" s="9">
        <v>3</v>
      </c>
      <c r="I592" s="9" t="s">
        <v>13</v>
      </c>
      <c r="J592" s="9">
        <v>4100</v>
      </c>
      <c r="K592" s="9" t="s">
        <v>1322</v>
      </c>
      <c r="L592" s="9">
        <v>94051098</v>
      </c>
      <c r="M592" s="8">
        <v>4058153543758</v>
      </c>
      <c r="N592" s="9">
        <v>0</v>
      </c>
    </row>
    <row r="593" spans="1:14" s="9" customFormat="1" ht="36" customHeight="1" x14ac:dyDescent="0.25">
      <c r="A593" s="9" t="s">
        <v>763</v>
      </c>
      <c r="B593" s="9" t="s">
        <v>1324</v>
      </c>
      <c r="C593" s="9" t="s">
        <v>760</v>
      </c>
      <c r="D593" s="9" t="s">
        <v>1690</v>
      </c>
      <c r="E593" s="26">
        <v>139.69999999999999</v>
      </c>
      <c r="F593" s="9">
        <v>4000</v>
      </c>
      <c r="G593" s="9" t="s">
        <v>1687</v>
      </c>
      <c r="H593" s="9">
        <v>3</v>
      </c>
      <c r="I593" s="9" t="s">
        <v>13</v>
      </c>
      <c r="J593" s="9">
        <v>4250</v>
      </c>
      <c r="K593" s="9" t="s">
        <v>1322</v>
      </c>
      <c r="L593" s="9">
        <v>94051098</v>
      </c>
      <c r="M593" s="8">
        <v>4058153543741</v>
      </c>
      <c r="N593" s="9">
        <v>0</v>
      </c>
    </row>
    <row r="594" spans="1:14" s="9" customFormat="1" ht="36" customHeight="1" x14ac:dyDescent="0.25">
      <c r="A594" s="9">
        <v>0</v>
      </c>
      <c r="B594" s="9">
        <v>0</v>
      </c>
      <c r="C594" s="9">
        <v>0</v>
      </c>
      <c r="D594" s="9">
        <v>0</v>
      </c>
      <c r="E594" s="26"/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8">
        <v>0</v>
      </c>
      <c r="N594" s="9">
        <v>0</v>
      </c>
    </row>
    <row r="595" spans="1:14" s="9" customFormat="1" ht="36" customHeight="1" x14ac:dyDescent="0.25">
      <c r="A595" s="9" t="s">
        <v>764</v>
      </c>
      <c r="B595" s="9" t="s">
        <v>1325</v>
      </c>
      <c r="C595" s="9" t="s">
        <v>1842</v>
      </c>
      <c r="D595" s="9" t="s">
        <v>864</v>
      </c>
      <c r="E595" s="26">
        <v>83.6</v>
      </c>
      <c r="F595" s="9">
        <v>3100</v>
      </c>
      <c r="G595" s="9" t="s">
        <v>865</v>
      </c>
      <c r="H595" s="9">
        <v>0</v>
      </c>
      <c r="I595" s="9" t="s">
        <v>13</v>
      </c>
      <c r="J595" s="9">
        <v>3400</v>
      </c>
      <c r="K595" s="9" t="s">
        <v>1326</v>
      </c>
      <c r="L595" s="9">
        <v>94051098</v>
      </c>
      <c r="M595" s="8">
        <v>4058153564647</v>
      </c>
      <c r="N595" s="9">
        <v>0</v>
      </c>
    </row>
    <row r="596" spans="1:14" s="9" customFormat="1" ht="36" customHeight="1" x14ac:dyDescent="0.25">
      <c r="A596" s="9" t="s">
        <v>765</v>
      </c>
      <c r="B596" s="9" t="s">
        <v>1325</v>
      </c>
      <c r="C596" s="9" t="s">
        <v>1843</v>
      </c>
      <c r="D596" s="9" t="s">
        <v>864</v>
      </c>
      <c r="E596" s="26">
        <v>83.6</v>
      </c>
      <c r="F596" s="9">
        <v>3100</v>
      </c>
      <c r="G596" s="9" t="s">
        <v>865</v>
      </c>
      <c r="H596" s="9">
        <v>0</v>
      </c>
      <c r="I596" s="9" t="s">
        <v>13</v>
      </c>
      <c r="J596" s="9">
        <v>3400</v>
      </c>
      <c r="K596" s="9" t="s">
        <v>1326</v>
      </c>
      <c r="L596" s="9">
        <v>94051098</v>
      </c>
      <c r="M596" s="8">
        <v>4058153565545</v>
      </c>
      <c r="N596" s="9">
        <v>0</v>
      </c>
    </row>
    <row r="597" spans="1:14" s="9" customFormat="1" ht="36" customHeight="1" x14ac:dyDescent="0.25">
      <c r="A597" s="9" t="s">
        <v>766</v>
      </c>
      <c r="B597" s="9" t="s">
        <v>1325</v>
      </c>
      <c r="C597" s="9" t="s">
        <v>1844</v>
      </c>
      <c r="D597" s="9" t="s">
        <v>864</v>
      </c>
      <c r="E597" s="26">
        <v>83.6</v>
      </c>
      <c r="F597" s="9">
        <v>3100</v>
      </c>
      <c r="G597" s="9" t="s">
        <v>865</v>
      </c>
      <c r="H597" s="9">
        <v>0</v>
      </c>
      <c r="I597" s="9" t="s">
        <v>13</v>
      </c>
      <c r="J597" s="9">
        <v>3400</v>
      </c>
      <c r="K597" s="9" t="s">
        <v>1326</v>
      </c>
      <c r="L597" s="9">
        <v>94051098</v>
      </c>
      <c r="M597" s="8">
        <v>4058153564944</v>
      </c>
      <c r="N597" s="9">
        <v>0</v>
      </c>
    </row>
    <row r="598" spans="1:14" s="9" customFormat="1" ht="36" customHeight="1" x14ac:dyDescent="0.25">
      <c r="A598" s="9" t="s">
        <v>767</v>
      </c>
      <c r="B598" s="9" t="s">
        <v>1325</v>
      </c>
      <c r="C598" s="9" t="s">
        <v>1845</v>
      </c>
      <c r="D598" s="9" t="s">
        <v>864</v>
      </c>
      <c r="E598" s="26">
        <v>83.6</v>
      </c>
      <c r="F598" s="9">
        <v>3100</v>
      </c>
      <c r="G598" s="9" t="s">
        <v>865</v>
      </c>
      <c r="H598" s="9">
        <v>0</v>
      </c>
      <c r="I598" s="9" t="s">
        <v>13</v>
      </c>
      <c r="J598" s="9">
        <v>3400</v>
      </c>
      <c r="K598" s="9" t="s">
        <v>1326</v>
      </c>
      <c r="L598" s="9">
        <v>94051098</v>
      </c>
      <c r="M598" s="8">
        <v>4058153565552</v>
      </c>
      <c r="N598" s="9">
        <v>0</v>
      </c>
    </row>
    <row r="599" spans="1:14" s="9" customFormat="1" ht="36" customHeight="1" x14ac:dyDescent="0.25">
      <c r="A599" s="9">
        <v>0</v>
      </c>
      <c r="B599" s="9">
        <v>0</v>
      </c>
      <c r="C599" s="9">
        <v>0</v>
      </c>
      <c r="D599" s="9">
        <v>0</v>
      </c>
      <c r="E599" s="26"/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8">
        <v>0</v>
      </c>
      <c r="N599" s="9">
        <v>0</v>
      </c>
    </row>
    <row r="600" spans="1:14" s="9" customFormat="1" ht="36" customHeight="1" x14ac:dyDescent="0.25">
      <c r="A600" s="9" t="s">
        <v>768</v>
      </c>
      <c r="B600" s="9" t="s">
        <v>1327</v>
      </c>
      <c r="C600" s="9" t="s">
        <v>769</v>
      </c>
      <c r="D600" s="9" t="s">
        <v>770</v>
      </c>
      <c r="E600" s="26">
        <v>93.3</v>
      </c>
      <c r="F600" s="9">
        <v>3100</v>
      </c>
      <c r="G600" s="9" t="s">
        <v>771</v>
      </c>
      <c r="H600" s="9">
        <v>0</v>
      </c>
      <c r="I600" s="9" t="s">
        <v>13</v>
      </c>
      <c r="J600" s="9">
        <v>3400</v>
      </c>
      <c r="K600" s="9" t="s">
        <v>1328</v>
      </c>
      <c r="L600" s="9">
        <v>94051098</v>
      </c>
      <c r="M600" s="8">
        <v>4058153565583</v>
      </c>
      <c r="N600" s="9">
        <v>0</v>
      </c>
    </row>
    <row r="601" spans="1:14" s="9" customFormat="1" ht="36" customHeight="1" x14ac:dyDescent="0.25">
      <c r="A601" s="9" t="s">
        <v>772</v>
      </c>
      <c r="B601" s="9" t="s">
        <v>1327</v>
      </c>
      <c r="C601" s="9" t="s">
        <v>769</v>
      </c>
      <c r="D601" s="9" t="s">
        <v>773</v>
      </c>
      <c r="E601" s="26">
        <v>93.3</v>
      </c>
      <c r="F601" s="9">
        <v>3500</v>
      </c>
      <c r="G601" s="9" t="s">
        <v>771</v>
      </c>
      <c r="H601" s="9">
        <v>0</v>
      </c>
      <c r="I601" s="9" t="s">
        <v>13</v>
      </c>
      <c r="J601" s="9">
        <v>3400</v>
      </c>
      <c r="K601" s="9" t="s">
        <v>1328</v>
      </c>
      <c r="L601" s="9">
        <v>94051098</v>
      </c>
      <c r="M601" s="8">
        <v>4058153571348</v>
      </c>
      <c r="N601" s="9">
        <v>0</v>
      </c>
    </row>
    <row r="602" spans="1:14" s="9" customFormat="1" ht="36" customHeight="1" x14ac:dyDescent="0.25">
      <c r="A602" s="9" t="s">
        <v>774</v>
      </c>
      <c r="B602" s="9" t="s">
        <v>1329</v>
      </c>
      <c r="C602" s="9" t="s">
        <v>769</v>
      </c>
      <c r="D602" s="9" t="s">
        <v>773</v>
      </c>
      <c r="E602" s="26">
        <v>93.3</v>
      </c>
      <c r="F602" s="9">
        <v>3500</v>
      </c>
      <c r="G602" s="9" t="s">
        <v>771</v>
      </c>
      <c r="H602" s="9">
        <v>0</v>
      </c>
      <c r="I602" s="9" t="s">
        <v>13</v>
      </c>
      <c r="J602" s="9">
        <v>3400</v>
      </c>
      <c r="K602" s="9" t="s">
        <v>1328</v>
      </c>
      <c r="L602" s="9">
        <v>94051098</v>
      </c>
      <c r="M602" s="8">
        <v>4058153571355</v>
      </c>
      <c r="N602" s="9">
        <v>0</v>
      </c>
    </row>
    <row r="603" spans="1:14" s="9" customFormat="1" ht="36" customHeight="1" x14ac:dyDescent="0.25">
      <c r="A603" s="9">
        <v>0</v>
      </c>
      <c r="B603" s="9">
        <v>0</v>
      </c>
      <c r="C603" s="9">
        <v>0</v>
      </c>
      <c r="D603" s="9">
        <v>0</v>
      </c>
      <c r="E603" s="26"/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8">
        <v>0</v>
      </c>
      <c r="N603" s="9">
        <v>0</v>
      </c>
    </row>
    <row r="604" spans="1:14" s="9" customFormat="1" ht="36" customHeight="1" x14ac:dyDescent="0.25">
      <c r="A604" s="9" t="s">
        <v>775</v>
      </c>
      <c r="B604" s="9" t="s">
        <v>1330</v>
      </c>
      <c r="C604" s="9" t="s">
        <v>776</v>
      </c>
      <c r="D604" s="9" t="s">
        <v>1513</v>
      </c>
      <c r="E604" s="26">
        <v>74.099999999999994</v>
      </c>
      <c r="F604" s="9">
        <v>0</v>
      </c>
      <c r="G604" s="9" t="s">
        <v>1514</v>
      </c>
      <c r="H604" s="9">
        <v>2.8</v>
      </c>
      <c r="I604" s="9" t="s">
        <v>13</v>
      </c>
      <c r="J604" s="9">
        <v>0</v>
      </c>
      <c r="K604" s="9" t="s">
        <v>1331</v>
      </c>
      <c r="L604" s="9">
        <v>94051098</v>
      </c>
      <c r="M604" s="8">
        <v>4058153568348</v>
      </c>
      <c r="N604" s="9">
        <v>0</v>
      </c>
    </row>
    <row r="605" spans="1:14" s="9" customFormat="1" ht="36" customHeight="1" x14ac:dyDescent="0.25">
      <c r="A605" s="9" t="s">
        <v>777</v>
      </c>
      <c r="B605" s="9" t="s">
        <v>778</v>
      </c>
      <c r="C605" s="9">
        <v>0</v>
      </c>
      <c r="D605" s="9">
        <v>0</v>
      </c>
      <c r="E605" s="26">
        <v>2.5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 t="s">
        <v>1331</v>
      </c>
      <c r="L605" s="9">
        <v>94059900</v>
      </c>
      <c r="M605" s="8">
        <v>4058153568362</v>
      </c>
      <c r="N605" s="9">
        <v>0</v>
      </c>
    </row>
    <row r="606" spans="1:14" s="9" customFormat="1" ht="36" customHeight="1" x14ac:dyDescent="0.25">
      <c r="A606" s="9" t="s">
        <v>779</v>
      </c>
      <c r="B606" s="9" t="s">
        <v>780</v>
      </c>
      <c r="C606" s="9">
        <v>0</v>
      </c>
      <c r="D606" s="9">
        <v>0</v>
      </c>
      <c r="E606" s="26">
        <v>2.5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 t="s">
        <v>1331</v>
      </c>
      <c r="L606" s="9">
        <v>94059900</v>
      </c>
      <c r="M606" s="8">
        <v>4058153568355</v>
      </c>
      <c r="N606" s="9">
        <v>0</v>
      </c>
    </row>
    <row r="607" spans="1:14" s="9" customFormat="1" ht="36" customHeight="1" x14ac:dyDescent="0.25">
      <c r="A607" s="9" t="s">
        <v>781</v>
      </c>
      <c r="B607" s="9" t="s">
        <v>782</v>
      </c>
      <c r="C607" s="9">
        <v>0</v>
      </c>
      <c r="D607" s="9">
        <v>0</v>
      </c>
      <c r="E607" s="26">
        <v>2.5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 t="s">
        <v>1331</v>
      </c>
      <c r="L607" s="9">
        <v>94059900</v>
      </c>
      <c r="M607" s="8">
        <v>4058153568379</v>
      </c>
      <c r="N607" s="9">
        <v>0</v>
      </c>
    </row>
    <row r="608" spans="1:14" s="9" customFormat="1" ht="36" customHeight="1" x14ac:dyDescent="0.25">
      <c r="A608" s="9" t="s">
        <v>783</v>
      </c>
      <c r="B608" s="9" t="s">
        <v>784</v>
      </c>
      <c r="C608" s="9">
        <v>0</v>
      </c>
      <c r="D608" s="9">
        <v>0</v>
      </c>
      <c r="E608" s="26">
        <v>2.5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 t="s">
        <v>1331</v>
      </c>
      <c r="L608" s="9">
        <v>94059900</v>
      </c>
      <c r="M608" s="8">
        <v>4058153570600</v>
      </c>
      <c r="N608" s="9">
        <v>0</v>
      </c>
    </row>
    <row r="609" spans="1:14" s="9" customFormat="1" ht="36" customHeight="1" x14ac:dyDescent="0.25">
      <c r="A609" s="9">
        <v>0</v>
      </c>
      <c r="B609" s="9">
        <v>0</v>
      </c>
      <c r="C609" s="9">
        <v>0</v>
      </c>
      <c r="D609" s="9">
        <v>0</v>
      </c>
      <c r="E609" s="26"/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8">
        <v>0</v>
      </c>
      <c r="N609" s="9">
        <v>0</v>
      </c>
    </row>
    <row r="610" spans="1:14" s="9" customFormat="1" ht="36" customHeight="1" x14ac:dyDescent="0.25">
      <c r="A610" s="9" t="s">
        <v>851</v>
      </c>
      <c r="B610" s="9" t="s">
        <v>1332</v>
      </c>
      <c r="C610" s="9" t="s">
        <v>852</v>
      </c>
      <c r="D610" s="9" t="s">
        <v>1515</v>
      </c>
      <c r="E610" s="26">
        <v>259.89999999999998</v>
      </c>
      <c r="F610" s="9">
        <v>4000</v>
      </c>
      <c r="G610" s="9" t="s">
        <v>1516</v>
      </c>
      <c r="H610" s="9">
        <v>6.5</v>
      </c>
      <c r="I610" s="9" t="s">
        <v>592</v>
      </c>
      <c r="J610" s="9">
        <v>13500</v>
      </c>
      <c r="K610" s="9" t="s">
        <v>1333</v>
      </c>
      <c r="L610" s="9">
        <v>94051098</v>
      </c>
      <c r="M610" s="8">
        <v>4058153571492</v>
      </c>
      <c r="N610" s="9">
        <v>0</v>
      </c>
    </row>
    <row r="611" spans="1:14" s="9" customFormat="1" ht="36" customHeight="1" x14ac:dyDescent="0.25">
      <c r="A611" s="9" t="s">
        <v>853</v>
      </c>
      <c r="B611" s="9" t="s">
        <v>1334</v>
      </c>
      <c r="C611" s="9" t="s">
        <v>852</v>
      </c>
      <c r="D611" s="9" t="s">
        <v>1517</v>
      </c>
      <c r="E611" s="26">
        <v>296.10000000000002</v>
      </c>
      <c r="F611" s="9">
        <v>4000</v>
      </c>
      <c r="G611" s="9" t="s">
        <v>1516</v>
      </c>
      <c r="H611" s="9">
        <v>6.5</v>
      </c>
      <c r="I611" s="9" t="s">
        <v>592</v>
      </c>
      <c r="J611" s="9">
        <v>20200</v>
      </c>
      <c r="K611" s="9" t="s">
        <v>1333</v>
      </c>
      <c r="L611" s="9">
        <v>94051098</v>
      </c>
      <c r="M611" s="8">
        <v>4058153573830</v>
      </c>
      <c r="N611" s="9">
        <v>0</v>
      </c>
    </row>
    <row r="612" spans="1:14" s="9" customFormat="1" ht="36" customHeight="1" x14ac:dyDescent="0.25">
      <c r="A612" s="9" t="s">
        <v>854</v>
      </c>
      <c r="B612" s="9" t="s">
        <v>1335</v>
      </c>
      <c r="C612" s="9" t="s">
        <v>852</v>
      </c>
      <c r="D612" s="9" t="s">
        <v>1518</v>
      </c>
      <c r="E612" s="26">
        <v>346.1</v>
      </c>
      <c r="F612" s="9">
        <v>4000</v>
      </c>
      <c r="G612" s="9" t="s">
        <v>1516</v>
      </c>
      <c r="H612" s="9">
        <v>7.2</v>
      </c>
      <c r="I612" s="9" t="s">
        <v>592</v>
      </c>
      <c r="J612" s="9">
        <v>26500</v>
      </c>
      <c r="K612" s="9" t="s">
        <v>1333</v>
      </c>
      <c r="L612" s="9">
        <v>94051098</v>
      </c>
      <c r="M612" s="8">
        <v>4058153573847</v>
      </c>
      <c r="N612" s="9">
        <v>0</v>
      </c>
    </row>
    <row r="613" spans="1:14" s="9" customFormat="1" ht="36" customHeight="1" x14ac:dyDescent="0.25">
      <c r="A613" s="9">
        <v>0</v>
      </c>
      <c r="B613" s="9">
        <v>0</v>
      </c>
      <c r="C613" s="9">
        <v>0</v>
      </c>
      <c r="D613" s="9">
        <v>0</v>
      </c>
      <c r="E613" s="26"/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8">
        <v>0</v>
      </c>
      <c r="N613" s="9">
        <v>0</v>
      </c>
    </row>
    <row r="614" spans="1:14" s="9" customFormat="1" ht="36" customHeight="1" x14ac:dyDescent="0.25">
      <c r="A614" s="9" t="s">
        <v>855</v>
      </c>
      <c r="B614" s="9" t="s">
        <v>1336</v>
      </c>
      <c r="C614" s="9" t="s">
        <v>856</v>
      </c>
      <c r="D614" s="9" t="s">
        <v>1519</v>
      </c>
      <c r="E614" s="26">
        <v>189.1</v>
      </c>
      <c r="F614" s="9">
        <v>4000</v>
      </c>
      <c r="G614" s="9" t="s">
        <v>1520</v>
      </c>
      <c r="H614" s="9">
        <v>4.0999999999999996</v>
      </c>
      <c r="I614" s="9" t="s">
        <v>592</v>
      </c>
      <c r="J614" s="9">
        <v>13350</v>
      </c>
      <c r="K614" s="9" t="s">
        <v>1337</v>
      </c>
      <c r="L614" s="9">
        <v>94051098</v>
      </c>
      <c r="M614" s="8">
        <v>4058153571485</v>
      </c>
      <c r="N614" s="9">
        <v>0</v>
      </c>
    </row>
    <row r="615" spans="1:14" s="9" customFormat="1" ht="36" customHeight="1" x14ac:dyDescent="0.25">
      <c r="A615" s="9" t="s">
        <v>866</v>
      </c>
      <c r="B615" s="9" t="s">
        <v>1338</v>
      </c>
      <c r="C615" s="9" t="s">
        <v>856</v>
      </c>
      <c r="D615" s="9" t="s">
        <v>1521</v>
      </c>
      <c r="E615" s="26">
        <v>172.8</v>
      </c>
      <c r="F615" s="9">
        <v>4000</v>
      </c>
      <c r="G615" s="9" t="s">
        <v>1520</v>
      </c>
      <c r="H615" s="9">
        <v>4.0999999999999996</v>
      </c>
      <c r="I615" s="9" t="s">
        <v>592</v>
      </c>
      <c r="J615" s="9">
        <v>11100</v>
      </c>
      <c r="K615" s="9" t="s">
        <v>1337</v>
      </c>
      <c r="L615" s="9">
        <v>94051098</v>
      </c>
      <c r="M615" s="8">
        <v>4058153578903</v>
      </c>
      <c r="N615" s="9">
        <v>0</v>
      </c>
    </row>
    <row r="616" spans="1:14" s="9" customFormat="1" ht="36" customHeight="1" x14ac:dyDescent="0.25">
      <c r="A616" s="9" t="s">
        <v>867</v>
      </c>
      <c r="B616" s="9" t="s">
        <v>1339</v>
      </c>
      <c r="C616" s="9" t="s">
        <v>856</v>
      </c>
      <c r="D616" s="9" t="s">
        <v>1522</v>
      </c>
      <c r="E616" s="26">
        <v>197.3</v>
      </c>
      <c r="F616" s="9">
        <v>4000</v>
      </c>
      <c r="G616" s="9" t="s">
        <v>1520</v>
      </c>
      <c r="H616" s="9">
        <v>4.0999999999999996</v>
      </c>
      <c r="I616" s="9" t="s">
        <v>592</v>
      </c>
      <c r="J616" s="9">
        <v>16300</v>
      </c>
      <c r="K616" s="9" t="s">
        <v>1337</v>
      </c>
      <c r="L616" s="9">
        <v>94051098</v>
      </c>
      <c r="M616" s="8">
        <v>4058153578910</v>
      </c>
      <c r="N616" s="9">
        <v>0</v>
      </c>
    </row>
    <row r="617" spans="1:14" s="9" customFormat="1" ht="36" customHeight="1" x14ac:dyDescent="0.25">
      <c r="A617" s="9" t="s">
        <v>868</v>
      </c>
      <c r="B617" s="9" t="s">
        <v>1340</v>
      </c>
      <c r="C617" s="9" t="s">
        <v>856</v>
      </c>
      <c r="D617" s="9" t="s">
        <v>1523</v>
      </c>
      <c r="E617" s="26">
        <v>230</v>
      </c>
      <c r="F617" s="9">
        <v>4000</v>
      </c>
      <c r="G617" s="9" t="s">
        <v>1520</v>
      </c>
      <c r="H617" s="9">
        <v>4.5</v>
      </c>
      <c r="I617" s="9" t="s">
        <v>592</v>
      </c>
      <c r="J617" s="9">
        <v>22400</v>
      </c>
      <c r="K617" s="9" t="s">
        <v>1337</v>
      </c>
      <c r="L617" s="9">
        <v>94051098</v>
      </c>
      <c r="M617" s="8">
        <v>4058153578927</v>
      </c>
      <c r="N617" s="9">
        <v>0</v>
      </c>
    </row>
    <row r="618" spans="1:14" s="9" customFormat="1" ht="36" customHeight="1" x14ac:dyDescent="0.25">
      <c r="A618" s="9" t="s">
        <v>869</v>
      </c>
      <c r="B618" s="9" t="s">
        <v>1338</v>
      </c>
      <c r="C618" s="9" t="s">
        <v>870</v>
      </c>
      <c r="D618" s="9" t="s">
        <v>1521</v>
      </c>
      <c r="E618" s="26">
        <v>165.2</v>
      </c>
      <c r="F618" s="9">
        <v>4000</v>
      </c>
      <c r="G618" s="9" t="s">
        <v>1520</v>
      </c>
      <c r="H618" s="9">
        <v>4.0999999999999996</v>
      </c>
      <c r="I618" s="9" t="s">
        <v>592</v>
      </c>
      <c r="J618" s="9">
        <v>11100</v>
      </c>
      <c r="K618" s="9" t="s">
        <v>1337</v>
      </c>
      <c r="L618" s="9">
        <v>94051098</v>
      </c>
      <c r="M618" s="8">
        <v>4058153578934</v>
      </c>
      <c r="N618" s="9">
        <v>0</v>
      </c>
    </row>
    <row r="619" spans="1:14" s="9" customFormat="1" ht="36" customHeight="1" x14ac:dyDescent="0.25">
      <c r="A619" s="9" t="s">
        <v>871</v>
      </c>
      <c r="B619" s="9" t="s">
        <v>1341</v>
      </c>
      <c r="C619" s="9" t="s">
        <v>870</v>
      </c>
      <c r="D619" s="9" t="s">
        <v>1519</v>
      </c>
      <c r="E619" s="26">
        <v>181.6</v>
      </c>
      <c r="F619" s="9">
        <v>4000</v>
      </c>
      <c r="G619" s="9" t="s">
        <v>1520</v>
      </c>
      <c r="H619" s="9">
        <v>4.0999999999999996</v>
      </c>
      <c r="I619" s="9" t="s">
        <v>592</v>
      </c>
      <c r="J619" s="9">
        <v>13350</v>
      </c>
      <c r="K619" s="9" t="s">
        <v>1337</v>
      </c>
      <c r="L619" s="9">
        <v>94051098</v>
      </c>
      <c r="M619" s="8">
        <v>4058153578941</v>
      </c>
      <c r="N619" s="9">
        <v>0</v>
      </c>
    </row>
    <row r="620" spans="1:14" s="9" customFormat="1" ht="36" customHeight="1" x14ac:dyDescent="0.25">
      <c r="A620" s="9" t="s">
        <v>872</v>
      </c>
      <c r="B620" s="9" t="s">
        <v>1339</v>
      </c>
      <c r="C620" s="9" t="s">
        <v>870</v>
      </c>
      <c r="D620" s="9" t="s">
        <v>1522</v>
      </c>
      <c r="E620" s="26">
        <v>189.8</v>
      </c>
      <c r="F620" s="9">
        <v>4000</v>
      </c>
      <c r="G620" s="9" t="s">
        <v>1520</v>
      </c>
      <c r="H620" s="9">
        <v>4.0999999999999996</v>
      </c>
      <c r="I620" s="9" t="s">
        <v>592</v>
      </c>
      <c r="J620" s="9">
        <v>16300</v>
      </c>
      <c r="K620" s="9" t="s">
        <v>1337</v>
      </c>
      <c r="L620" s="9">
        <v>94051098</v>
      </c>
      <c r="M620" s="8">
        <v>4058153578958</v>
      </c>
      <c r="N620" s="9">
        <v>0</v>
      </c>
    </row>
    <row r="621" spans="1:14" s="9" customFormat="1" ht="36" customHeight="1" x14ac:dyDescent="0.25">
      <c r="A621" s="9" t="s">
        <v>873</v>
      </c>
      <c r="B621" s="9" t="s">
        <v>1340</v>
      </c>
      <c r="C621" s="9" t="s">
        <v>870</v>
      </c>
      <c r="D621" s="9" t="s">
        <v>1523</v>
      </c>
      <c r="E621" s="26">
        <v>222.5</v>
      </c>
      <c r="F621" s="9">
        <v>4000</v>
      </c>
      <c r="G621" s="9" t="s">
        <v>1520</v>
      </c>
      <c r="H621" s="9">
        <v>4.5</v>
      </c>
      <c r="I621" s="9" t="s">
        <v>592</v>
      </c>
      <c r="J621" s="9">
        <v>22400</v>
      </c>
      <c r="K621" s="9" t="s">
        <v>1337</v>
      </c>
      <c r="L621" s="9">
        <v>94051098</v>
      </c>
      <c r="M621" s="8">
        <v>4058153578965</v>
      </c>
      <c r="N621" s="9">
        <v>0</v>
      </c>
    </row>
    <row r="622" spans="1:14" s="10" customFormat="1" ht="36" customHeight="1" x14ac:dyDescent="0.25">
      <c r="A622" s="10">
        <v>0</v>
      </c>
      <c r="B622" s="10">
        <v>0</v>
      </c>
      <c r="C622" s="10">
        <v>0</v>
      </c>
      <c r="D622" s="10">
        <v>0</v>
      </c>
      <c r="E622" s="28"/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8">
        <v>0</v>
      </c>
      <c r="N622" s="10">
        <v>0</v>
      </c>
    </row>
    <row r="623" spans="1:14" s="10" customFormat="1" ht="36" customHeight="1" x14ac:dyDescent="0.25">
      <c r="A623" s="10" t="s">
        <v>3138</v>
      </c>
      <c r="B623" s="10" t="s">
        <v>3139</v>
      </c>
      <c r="C623" s="10" t="s">
        <v>3140</v>
      </c>
      <c r="D623" s="10" t="s">
        <v>3141</v>
      </c>
      <c r="E623" s="28">
        <v>37.5</v>
      </c>
      <c r="F623" s="10" t="s">
        <v>3142</v>
      </c>
      <c r="G623" s="10" t="s">
        <v>3143</v>
      </c>
      <c r="H623" s="10">
        <v>0.8</v>
      </c>
      <c r="I623" s="10" t="s">
        <v>487</v>
      </c>
      <c r="J623" s="10" t="s">
        <v>3144</v>
      </c>
      <c r="K623" s="10" t="s">
        <v>3145</v>
      </c>
      <c r="L623" s="10">
        <v>94051098</v>
      </c>
      <c r="M623" s="8">
        <v>4058153595917</v>
      </c>
      <c r="N623" s="10">
        <v>0</v>
      </c>
    </row>
    <row r="624" spans="1:14" s="10" customFormat="1" ht="36" customHeight="1" x14ac:dyDescent="0.25">
      <c r="A624" s="10" t="s">
        <v>3146</v>
      </c>
      <c r="B624" s="10" t="s">
        <v>3147</v>
      </c>
      <c r="C624" s="10" t="s">
        <v>3148</v>
      </c>
      <c r="D624" s="10" t="s">
        <v>3149</v>
      </c>
      <c r="E624" s="28">
        <v>44.2</v>
      </c>
      <c r="F624" s="10" t="s">
        <v>3142</v>
      </c>
      <c r="G624" s="10" t="s">
        <v>3150</v>
      </c>
      <c r="H624" s="10">
        <v>0.8</v>
      </c>
      <c r="I624" s="10" t="s">
        <v>487</v>
      </c>
      <c r="J624" s="10" t="s">
        <v>3151</v>
      </c>
      <c r="K624" s="10" t="s">
        <v>3145</v>
      </c>
      <c r="L624" s="10">
        <v>94051098</v>
      </c>
      <c r="M624" s="8">
        <v>4058153595924</v>
      </c>
      <c r="N624" s="10">
        <v>0</v>
      </c>
    </row>
    <row r="625" spans="1:14" s="10" customFormat="1" ht="36" customHeight="1" x14ac:dyDescent="0.25">
      <c r="A625" s="10" t="s">
        <v>3152</v>
      </c>
      <c r="B625" s="10" t="s">
        <v>3153</v>
      </c>
      <c r="C625" s="10" t="s">
        <v>3154</v>
      </c>
      <c r="D625" s="10" t="s">
        <v>3155</v>
      </c>
      <c r="E625" s="28">
        <v>59.6</v>
      </c>
      <c r="F625" s="10" t="s">
        <v>3142</v>
      </c>
      <c r="G625" s="10" t="s">
        <v>3156</v>
      </c>
      <c r="H625" s="10">
        <v>0.8</v>
      </c>
      <c r="I625" s="10" t="s">
        <v>487</v>
      </c>
      <c r="J625" s="10" t="s">
        <v>3157</v>
      </c>
      <c r="K625" s="10" t="s">
        <v>3145</v>
      </c>
      <c r="L625" s="10">
        <v>94051098</v>
      </c>
      <c r="M625" s="8">
        <v>4058153595931</v>
      </c>
      <c r="N625" s="10">
        <v>0</v>
      </c>
    </row>
    <row r="626" spans="1:14" s="10" customFormat="1" ht="36" customHeight="1" x14ac:dyDescent="0.25">
      <c r="A626" s="10">
        <v>0</v>
      </c>
      <c r="B626" s="10">
        <v>0</v>
      </c>
      <c r="C626" s="10">
        <v>0</v>
      </c>
      <c r="D626" s="10">
        <v>0</v>
      </c>
      <c r="E626" s="28"/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8">
        <v>0</v>
      </c>
      <c r="N626" s="10">
        <v>0</v>
      </c>
    </row>
    <row r="627" spans="1:14" s="10" customFormat="1" ht="36" customHeight="1" x14ac:dyDescent="0.25">
      <c r="A627" s="10" t="s">
        <v>785</v>
      </c>
      <c r="B627" s="10" t="s">
        <v>1342</v>
      </c>
      <c r="C627" s="10" t="s">
        <v>786</v>
      </c>
      <c r="D627" s="10" t="s">
        <v>787</v>
      </c>
      <c r="E627" s="28">
        <v>24.2</v>
      </c>
      <c r="F627" s="10">
        <v>0</v>
      </c>
      <c r="G627" s="10" t="s">
        <v>1524</v>
      </c>
      <c r="H627" s="10">
        <v>0</v>
      </c>
      <c r="I627" s="10" t="s">
        <v>487</v>
      </c>
      <c r="J627" s="10">
        <v>0</v>
      </c>
      <c r="K627" s="10" t="s">
        <v>1343</v>
      </c>
      <c r="L627" s="10">
        <v>94051098</v>
      </c>
      <c r="M627" s="8">
        <v>4058153561936</v>
      </c>
      <c r="N627" s="10">
        <v>0</v>
      </c>
    </row>
    <row r="628" spans="1:14" s="10" customFormat="1" ht="36" customHeight="1" x14ac:dyDescent="0.25">
      <c r="A628" s="10" t="s">
        <v>788</v>
      </c>
      <c r="B628" s="10" t="s">
        <v>1342</v>
      </c>
      <c r="C628" s="10" t="s">
        <v>786</v>
      </c>
      <c r="D628" s="10" t="s">
        <v>789</v>
      </c>
      <c r="E628" s="28">
        <v>36.200000000000003</v>
      </c>
      <c r="F628" s="10">
        <v>0</v>
      </c>
      <c r="G628" s="10" t="s">
        <v>1525</v>
      </c>
      <c r="H628" s="10">
        <v>0</v>
      </c>
      <c r="I628" s="10" t="s">
        <v>487</v>
      </c>
      <c r="J628" s="10">
        <v>0</v>
      </c>
      <c r="K628" s="10" t="s">
        <v>1343</v>
      </c>
      <c r="L628" s="10">
        <v>94051098</v>
      </c>
      <c r="M628" s="8">
        <v>4058153561950</v>
      </c>
      <c r="N628" s="10">
        <v>0</v>
      </c>
    </row>
    <row r="629" spans="1:14" s="10" customFormat="1" ht="36" customHeight="1" x14ac:dyDescent="0.25">
      <c r="A629" s="10" t="s">
        <v>790</v>
      </c>
      <c r="B629" s="10" t="s">
        <v>1342</v>
      </c>
      <c r="C629" s="10" t="s">
        <v>786</v>
      </c>
      <c r="D629" s="10" t="s">
        <v>791</v>
      </c>
      <c r="E629" s="28">
        <v>32.299999999999997</v>
      </c>
      <c r="F629" s="10">
        <v>0</v>
      </c>
      <c r="G629" s="10" t="s">
        <v>1526</v>
      </c>
      <c r="H629" s="10">
        <v>0</v>
      </c>
      <c r="I629" s="10" t="s">
        <v>487</v>
      </c>
      <c r="J629" s="10">
        <v>0</v>
      </c>
      <c r="K629" s="10" t="s">
        <v>1343</v>
      </c>
      <c r="L629" s="10">
        <v>94051098</v>
      </c>
      <c r="M629" s="8">
        <v>4058153561943</v>
      </c>
      <c r="N629" s="10">
        <v>0</v>
      </c>
    </row>
    <row r="630" spans="1:14" s="10" customFormat="1" ht="36" customHeight="1" x14ac:dyDescent="0.25">
      <c r="A630" s="10">
        <v>0</v>
      </c>
      <c r="B630" s="10">
        <v>0</v>
      </c>
      <c r="C630" s="10">
        <v>0</v>
      </c>
      <c r="D630" s="10">
        <v>0</v>
      </c>
      <c r="E630" s="28"/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8">
        <v>0</v>
      </c>
      <c r="N630" s="10">
        <v>0</v>
      </c>
    </row>
    <row r="631" spans="1:14" s="10" customFormat="1" ht="36" customHeight="1" x14ac:dyDescent="0.25">
      <c r="A631" s="10" t="s">
        <v>792</v>
      </c>
      <c r="B631" s="10" t="s">
        <v>1345</v>
      </c>
      <c r="C631" s="10" t="s">
        <v>1846</v>
      </c>
      <c r="D631" s="10" t="s">
        <v>793</v>
      </c>
      <c r="E631" s="28">
        <v>53.5</v>
      </c>
      <c r="F631" s="10">
        <v>3000</v>
      </c>
      <c r="G631" s="10" t="s">
        <v>794</v>
      </c>
      <c r="H631" s="10">
        <v>0.5</v>
      </c>
      <c r="I631" s="10" t="s">
        <v>69</v>
      </c>
      <c r="J631" s="10">
        <v>1070</v>
      </c>
      <c r="K631" s="10" t="s">
        <v>1344</v>
      </c>
      <c r="L631" s="10">
        <v>94051098</v>
      </c>
      <c r="M631" s="8">
        <v>4058153573250</v>
      </c>
      <c r="N631" s="10" t="s">
        <v>3121</v>
      </c>
    </row>
    <row r="632" spans="1:14" s="10" customFormat="1" ht="36" customHeight="1" x14ac:dyDescent="0.25">
      <c r="A632" s="10" t="s">
        <v>795</v>
      </c>
      <c r="B632" s="10" t="s">
        <v>1345</v>
      </c>
      <c r="C632" s="10" t="s">
        <v>1846</v>
      </c>
      <c r="D632" s="10" t="s">
        <v>796</v>
      </c>
      <c r="E632" s="28">
        <v>53.5</v>
      </c>
      <c r="F632" s="10">
        <v>4000</v>
      </c>
      <c r="G632" s="10" t="s">
        <v>794</v>
      </c>
      <c r="H632" s="10">
        <v>0.5</v>
      </c>
      <c r="I632" s="10" t="s">
        <v>69</v>
      </c>
      <c r="J632" s="10">
        <v>1118</v>
      </c>
      <c r="K632" s="10" t="s">
        <v>1344</v>
      </c>
      <c r="L632" s="10">
        <v>94051098</v>
      </c>
      <c r="M632" s="8">
        <v>4058153573267</v>
      </c>
      <c r="N632" s="10" t="s">
        <v>3121</v>
      </c>
    </row>
    <row r="633" spans="1:14" s="10" customFormat="1" ht="36" customHeight="1" x14ac:dyDescent="0.25">
      <c r="A633" s="10" t="s">
        <v>797</v>
      </c>
      <c r="B633" s="10" t="s">
        <v>1346</v>
      </c>
      <c r="C633" s="10" t="s">
        <v>1847</v>
      </c>
      <c r="D633" s="10" t="s">
        <v>798</v>
      </c>
      <c r="E633" s="28">
        <v>45.3</v>
      </c>
      <c r="F633" s="10">
        <v>3000</v>
      </c>
      <c r="G633" s="10" t="s">
        <v>799</v>
      </c>
      <c r="H633" s="10">
        <v>0.4</v>
      </c>
      <c r="I633" s="10" t="s">
        <v>69</v>
      </c>
      <c r="J633" s="10">
        <v>1150</v>
      </c>
      <c r="K633" s="10" t="s">
        <v>1344</v>
      </c>
      <c r="L633" s="10">
        <v>94051098</v>
      </c>
      <c r="M633" s="8">
        <v>4058153573274</v>
      </c>
      <c r="N633" s="10" t="s">
        <v>3135</v>
      </c>
    </row>
    <row r="634" spans="1:14" s="10" customFormat="1" ht="36" customHeight="1" x14ac:dyDescent="0.25">
      <c r="A634" s="10" t="s">
        <v>800</v>
      </c>
      <c r="B634" s="10" t="s">
        <v>1346</v>
      </c>
      <c r="C634" s="10" t="s">
        <v>1847</v>
      </c>
      <c r="D634" s="10" t="s">
        <v>801</v>
      </c>
      <c r="E634" s="28">
        <v>45.3</v>
      </c>
      <c r="F634" s="10">
        <v>4000</v>
      </c>
      <c r="G634" s="10" t="s">
        <v>799</v>
      </c>
      <c r="H634" s="10">
        <v>0.4</v>
      </c>
      <c r="I634" s="10" t="s">
        <v>69</v>
      </c>
      <c r="J634" s="10">
        <v>1240</v>
      </c>
      <c r="K634" s="10" t="s">
        <v>1344</v>
      </c>
      <c r="L634" s="10">
        <v>94051098</v>
      </c>
      <c r="M634" s="8">
        <v>4058153573281</v>
      </c>
      <c r="N634" s="10" t="s">
        <v>3135</v>
      </c>
    </row>
    <row r="635" spans="1:14" s="10" customFormat="1" ht="36" customHeight="1" x14ac:dyDescent="0.25">
      <c r="A635" s="10" t="s">
        <v>802</v>
      </c>
      <c r="B635" s="10" t="s">
        <v>1347</v>
      </c>
      <c r="C635" s="10" t="s">
        <v>1846</v>
      </c>
      <c r="D635" s="10" t="s">
        <v>803</v>
      </c>
      <c r="E635" s="28">
        <v>53.5</v>
      </c>
      <c r="F635" s="10">
        <v>3000</v>
      </c>
      <c r="G635" s="10" t="s">
        <v>794</v>
      </c>
      <c r="H635" s="10">
        <v>0.5</v>
      </c>
      <c r="I635" s="10" t="s">
        <v>69</v>
      </c>
      <c r="J635" s="10">
        <v>1380</v>
      </c>
      <c r="K635" s="10" t="s">
        <v>1344</v>
      </c>
      <c r="L635" s="10">
        <v>94051098</v>
      </c>
      <c r="M635" s="8">
        <v>4058153573298</v>
      </c>
      <c r="N635" s="10" t="s">
        <v>3121</v>
      </c>
    </row>
    <row r="636" spans="1:14" s="10" customFormat="1" ht="36" customHeight="1" x14ac:dyDescent="0.25">
      <c r="A636" s="10" t="s">
        <v>804</v>
      </c>
      <c r="B636" s="10" t="s">
        <v>1347</v>
      </c>
      <c r="C636" s="10" t="s">
        <v>1846</v>
      </c>
      <c r="D636" s="10" t="s">
        <v>805</v>
      </c>
      <c r="E636" s="28">
        <v>53.5</v>
      </c>
      <c r="F636" s="10">
        <v>4000</v>
      </c>
      <c r="G636" s="10" t="s">
        <v>794</v>
      </c>
      <c r="H636" s="10">
        <v>0.5</v>
      </c>
      <c r="I636" s="10" t="s">
        <v>69</v>
      </c>
      <c r="J636" s="10">
        <v>1451</v>
      </c>
      <c r="K636" s="10" t="s">
        <v>1344</v>
      </c>
      <c r="L636" s="10">
        <v>94051098</v>
      </c>
      <c r="M636" s="8">
        <v>4058153573304</v>
      </c>
      <c r="N636" s="10" t="s">
        <v>3121</v>
      </c>
    </row>
    <row r="637" spans="1:14" s="10" customFormat="1" ht="36" customHeight="1" x14ac:dyDescent="0.25">
      <c r="A637" s="10" t="s">
        <v>806</v>
      </c>
      <c r="B637" s="10" t="s">
        <v>1348</v>
      </c>
      <c r="C637" s="10" t="s">
        <v>1847</v>
      </c>
      <c r="D637" s="10" t="s">
        <v>807</v>
      </c>
      <c r="E637" s="28">
        <v>45.3</v>
      </c>
      <c r="F637" s="10">
        <v>3000</v>
      </c>
      <c r="G637" s="10" t="s">
        <v>799</v>
      </c>
      <c r="H637" s="10">
        <v>0.4</v>
      </c>
      <c r="I637" s="10" t="s">
        <v>69</v>
      </c>
      <c r="J637" s="10">
        <v>1550</v>
      </c>
      <c r="K637" s="10" t="s">
        <v>1344</v>
      </c>
      <c r="L637" s="10">
        <v>94051098</v>
      </c>
      <c r="M637" s="8">
        <v>4058153573311</v>
      </c>
      <c r="N637" s="10" t="s">
        <v>3135</v>
      </c>
    </row>
    <row r="638" spans="1:14" s="10" customFormat="1" ht="36" customHeight="1" x14ac:dyDescent="0.25">
      <c r="A638" s="10" t="s">
        <v>808</v>
      </c>
      <c r="B638" s="10" t="s">
        <v>1348</v>
      </c>
      <c r="C638" s="10" t="s">
        <v>1847</v>
      </c>
      <c r="D638" s="10" t="s">
        <v>809</v>
      </c>
      <c r="E638" s="28">
        <v>45.3</v>
      </c>
      <c r="F638" s="10">
        <v>4000</v>
      </c>
      <c r="G638" s="10" t="s">
        <v>799</v>
      </c>
      <c r="H638" s="10">
        <v>0.4</v>
      </c>
      <c r="I638" s="10" t="s">
        <v>69</v>
      </c>
      <c r="J638" s="10">
        <v>1650</v>
      </c>
      <c r="K638" s="10" t="s">
        <v>1344</v>
      </c>
      <c r="L638" s="10">
        <v>94051098</v>
      </c>
      <c r="M638" s="8">
        <v>4058153565576</v>
      </c>
      <c r="N638" s="10" t="s">
        <v>3135</v>
      </c>
    </row>
    <row r="639" spans="1:14" s="10" customFormat="1" ht="36" customHeight="1" x14ac:dyDescent="0.25">
      <c r="A639" s="10" t="s">
        <v>810</v>
      </c>
      <c r="B639" s="10" t="s">
        <v>1349</v>
      </c>
      <c r="C639" s="10" t="s">
        <v>1848</v>
      </c>
      <c r="D639" s="10" t="s">
        <v>811</v>
      </c>
      <c r="E639" s="28">
        <v>69.599999999999994</v>
      </c>
      <c r="F639" s="10">
        <v>3000</v>
      </c>
      <c r="G639" s="10" t="s">
        <v>812</v>
      </c>
      <c r="H639" s="10">
        <v>0.7</v>
      </c>
      <c r="I639" s="10" t="s">
        <v>69</v>
      </c>
      <c r="J639" s="10">
        <v>2220</v>
      </c>
      <c r="K639" s="10" t="s">
        <v>1344</v>
      </c>
      <c r="L639" s="10">
        <v>94051098</v>
      </c>
      <c r="M639" s="8">
        <v>4058153573335</v>
      </c>
      <c r="N639" s="10" t="s">
        <v>3121</v>
      </c>
    </row>
    <row r="640" spans="1:14" s="10" customFormat="1" ht="36" customHeight="1" x14ac:dyDescent="0.25">
      <c r="A640" s="10" t="s">
        <v>813</v>
      </c>
      <c r="B640" s="10" t="s">
        <v>1349</v>
      </c>
      <c r="C640" s="10" t="s">
        <v>1848</v>
      </c>
      <c r="D640" s="10" t="s">
        <v>814</v>
      </c>
      <c r="E640" s="28">
        <v>69.599999999999994</v>
      </c>
      <c r="F640" s="10">
        <v>4000</v>
      </c>
      <c r="G640" s="10" t="s">
        <v>812</v>
      </c>
      <c r="H640" s="10">
        <v>0.7</v>
      </c>
      <c r="I640" s="10" t="s">
        <v>69</v>
      </c>
      <c r="J640" s="10">
        <v>2323</v>
      </c>
      <c r="K640" s="10" t="s">
        <v>1344</v>
      </c>
      <c r="L640" s="10">
        <v>94051098</v>
      </c>
      <c r="M640" s="8">
        <v>4058153573342</v>
      </c>
      <c r="N640" s="10" t="s">
        <v>3121</v>
      </c>
    </row>
    <row r="641" spans="1:14" s="10" customFormat="1" ht="36" customHeight="1" x14ac:dyDescent="0.25">
      <c r="A641" s="10" t="s">
        <v>815</v>
      </c>
      <c r="B641" s="10" t="s">
        <v>1350</v>
      </c>
      <c r="C641" s="10" t="s">
        <v>1849</v>
      </c>
      <c r="D641" s="10" t="s">
        <v>816</v>
      </c>
      <c r="E641" s="28">
        <v>88.1</v>
      </c>
      <c r="F641" s="10">
        <v>3000</v>
      </c>
      <c r="G641" s="10" t="s">
        <v>817</v>
      </c>
      <c r="H641" s="10">
        <v>1.05</v>
      </c>
      <c r="I641" s="10" t="s">
        <v>69</v>
      </c>
      <c r="J641" s="10">
        <v>2200</v>
      </c>
      <c r="K641" s="10" t="s">
        <v>1344</v>
      </c>
      <c r="L641" s="10">
        <v>94051098</v>
      </c>
      <c r="M641" s="8">
        <v>4058153573359</v>
      </c>
      <c r="N641" s="10" t="s">
        <v>3121</v>
      </c>
    </row>
    <row r="642" spans="1:14" s="10" customFormat="1" ht="36" customHeight="1" x14ac:dyDescent="0.25">
      <c r="A642" s="10" t="s">
        <v>818</v>
      </c>
      <c r="B642" s="10" t="s">
        <v>1350</v>
      </c>
      <c r="C642" s="10" t="s">
        <v>1849</v>
      </c>
      <c r="D642" s="10" t="s">
        <v>819</v>
      </c>
      <c r="E642" s="28">
        <v>88.1</v>
      </c>
      <c r="F642" s="10">
        <v>4000</v>
      </c>
      <c r="G642" s="10" t="s">
        <v>817</v>
      </c>
      <c r="H642" s="10">
        <v>1.05</v>
      </c>
      <c r="I642" s="10" t="s">
        <v>69</v>
      </c>
      <c r="J642" s="10">
        <v>2300</v>
      </c>
      <c r="K642" s="10" t="s">
        <v>1344</v>
      </c>
      <c r="L642" s="10">
        <v>94051098</v>
      </c>
      <c r="M642" s="8">
        <v>4058153573366</v>
      </c>
      <c r="N642" s="10" t="s">
        <v>3121</v>
      </c>
    </row>
    <row r="643" spans="1:14" s="10" customFormat="1" ht="36" customHeight="1" x14ac:dyDescent="0.25">
      <c r="A643" s="10" t="s">
        <v>820</v>
      </c>
      <c r="B643" s="10" t="s">
        <v>1351</v>
      </c>
      <c r="C643" s="10" t="s">
        <v>1848</v>
      </c>
      <c r="D643" s="10" t="s">
        <v>821</v>
      </c>
      <c r="E643" s="28">
        <v>69.599999999999994</v>
      </c>
      <c r="F643" s="10">
        <v>3000</v>
      </c>
      <c r="G643" s="10" t="s">
        <v>812</v>
      </c>
      <c r="H643" s="10">
        <v>0.7</v>
      </c>
      <c r="I643" s="10" t="s">
        <v>69</v>
      </c>
      <c r="J643" s="10">
        <v>2463</v>
      </c>
      <c r="K643" s="10" t="s">
        <v>1344</v>
      </c>
      <c r="L643" s="10">
        <v>94051098</v>
      </c>
      <c r="M643" s="8">
        <v>4058153573373</v>
      </c>
      <c r="N643" s="10" t="s">
        <v>3121</v>
      </c>
    </row>
    <row r="644" spans="1:14" s="10" customFormat="1" ht="36" customHeight="1" x14ac:dyDescent="0.25">
      <c r="A644" s="10" t="s">
        <v>822</v>
      </c>
      <c r="B644" s="10" t="s">
        <v>1351</v>
      </c>
      <c r="C644" s="10" t="s">
        <v>1848</v>
      </c>
      <c r="D644" s="10" t="s">
        <v>823</v>
      </c>
      <c r="E644" s="28">
        <v>69.599999999999994</v>
      </c>
      <c r="F644" s="10">
        <v>4000</v>
      </c>
      <c r="G644" s="10" t="s">
        <v>812</v>
      </c>
      <c r="H644" s="10">
        <v>0.7</v>
      </c>
      <c r="I644" s="10" t="s">
        <v>69</v>
      </c>
      <c r="J644" s="10">
        <v>2584</v>
      </c>
      <c r="K644" s="10" t="s">
        <v>1344</v>
      </c>
      <c r="L644" s="10">
        <v>94051098</v>
      </c>
      <c r="M644" s="8">
        <v>4058153573380</v>
      </c>
      <c r="N644" s="10" t="s">
        <v>3121</v>
      </c>
    </row>
    <row r="645" spans="1:14" s="10" customFormat="1" ht="36" customHeight="1" x14ac:dyDescent="0.25">
      <c r="A645" s="10" t="s">
        <v>824</v>
      </c>
      <c r="B645" s="10" t="s">
        <v>1352</v>
      </c>
      <c r="C645" s="10" t="s">
        <v>1850</v>
      </c>
      <c r="D645" s="10" t="s">
        <v>825</v>
      </c>
      <c r="E645" s="28">
        <v>80.3</v>
      </c>
      <c r="F645" s="10">
        <v>3000</v>
      </c>
      <c r="G645" s="10" t="s">
        <v>826</v>
      </c>
      <c r="H645" s="10">
        <v>0.9</v>
      </c>
      <c r="I645" s="10" t="s">
        <v>69</v>
      </c>
      <c r="J645" s="10">
        <v>2660</v>
      </c>
      <c r="K645" s="10" t="s">
        <v>1344</v>
      </c>
      <c r="L645" s="10">
        <v>94051098</v>
      </c>
      <c r="M645" s="8">
        <v>4058153573397</v>
      </c>
      <c r="N645" s="10" t="s">
        <v>3121</v>
      </c>
    </row>
    <row r="646" spans="1:14" s="10" customFormat="1" ht="36" customHeight="1" x14ac:dyDescent="0.25">
      <c r="A646" s="10" t="s">
        <v>827</v>
      </c>
      <c r="B646" s="10" t="s">
        <v>1352</v>
      </c>
      <c r="C646" s="10" t="s">
        <v>1850</v>
      </c>
      <c r="D646" s="10" t="s">
        <v>828</v>
      </c>
      <c r="E646" s="28">
        <v>80.3</v>
      </c>
      <c r="F646" s="10">
        <v>4000</v>
      </c>
      <c r="G646" s="10" t="s">
        <v>826</v>
      </c>
      <c r="H646" s="10">
        <v>0.9</v>
      </c>
      <c r="I646" s="10" t="s">
        <v>69</v>
      </c>
      <c r="J646" s="10">
        <v>2800</v>
      </c>
      <c r="K646" s="10" t="s">
        <v>1344</v>
      </c>
      <c r="L646" s="10">
        <v>94051098</v>
      </c>
      <c r="M646" s="8">
        <v>4058153573403</v>
      </c>
      <c r="N646" s="10" t="s">
        <v>3121</v>
      </c>
    </row>
    <row r="647" spans="1:14" s="10" customFormat="1" ht="36" customHeight="1" x14ac:dyDescent="0.25">
      <c r="A647" s="10" t="s">
        <v>829</v>
      </c>
      <c r="B647" s="10" t="s">
        <v>1353</v>
      </c>
      <c r="C647" s="10" t="s">
        <v>1850</v>
      </c>
      <c r="D647" s="10" t="s">
        <v>830</v>
      </c>
      <c r="E647" s="28">
        <v>80.3</v>
      </c>
      <c r="F647" s="10">
        <v>3000</v>
      </c>
      <c r="G647" s="10" t="s">
        <v>826</v>
      </c>
      <c r="H647" s="10">
        <v>0.9</v>
      </c>
      <c r="I647" s="10" t="s">
        <v>69</v>
      </c>
      <c r="J647" s="10">
        <v>3130</v>
      </c>
      <c r="K647" s="10" t="s">
        <v>1344</v>
      </c>
      <c r="L647" s="10">
        <v>94051098</v>
      </c>
      <c r="M647" s="8">
        <v>4058153573410</v>
      </c>
      <c r="N647" s="10" t="s">
        <v>3121</v>
      </c>
    </row>
    <row r="648" spans="1:14" s="10" customFormat="1" ht="36" customHeight="1" x14ac:dyDescent="0.25">
      <c r="A648" s="10" t="s">
        <v>831</v>
      </c>
      <c r="B648" s="10" t="s">
        <v>1353</v>
      </c>
      <c r="C648" s="10" t="s">
        <v>1850</v>
      </c>
      <c r="D648" s="10" t="s">
        <v>832</v>
      </c>
      <c r="E648" s="28">
        <v>80.3</v>
      </c>
      <c r="F648" s="10">
        <v>4000</v>
      </c>
      <c r="G648" s="10" t="s">
        <v>826</v>
      </c>
      <c r="H648" s="10">
        <v>0.9</v>
      </c>
      <c r="I648" s="10" t="s">
        <v>69</v>
      </c>
      <c r="J648" s="10">
        <v>3300</v>
      </c>
      <c r="K648" s="10" t="s">
        <v>1344</v>
      </c>
      <c r="L648" s="10">
        <v>94051098</v>
      </c>
      <c r="M648" s="8">
        <v>4058153573427</v>
      </c>
      <c r="N648" s="10" t="s">
        <v>3121</v>
      </c>
    </row>
    <row r="649" spans="1:14" s="10" customFormat="1" ht="36" customHeight="1" x14ac:dyDescent="0.25">
      <c r="A649" s="10" t="s">
        <v>833</v>
      </c>
      <c r="B649" s="10" t="s">
        <v>1354</v>
      </c>
      <c r="C649" s="10" t="s">
        <v>1846</v>
      </c>
      <c r="D649" s="10" t="s">
        <v>793</v>
      </c>
      <c r="E649" s="28">
        <v>99.1</v>
      </c>
      <c r="F649" s="10">
        <v>3000</v>
      </c>
      <c r="G649" s="10" t="s">
        <v>794</v>
      </c>
      <c r="H649" s="10">
        <v>0.5</v>
      </c>
      <c r="I649" s="10" t="s">
        <v>69</v>
      </c>
      <c r="J649" s="10">
        <v>1070</v>
      </c>
      <c r="K649" s="10" t="s">
        <v>1344</v>
      </c>
      <c r="L649" s="10">
        <v>94051098</v>
      </c>
      <c r="M649" s="8">
        <v>4058153573588</v>
      </c>
      <c r="N649" s="10" t="s">
        <v>3121</v>
      </c>
    </row>
    <row r="650" spans="1:14" s="10" customFormat="1" ht="36" customHeight="1" x14ac:dyDescent="0.25">
      <c r="A650" s="10" t="s">
        <v>834</v>
      </c>
      <c r="B650" s="10" t="s">
        <v>1354</v>
      </c>
      <c r="C650" s="10" t="s">
        <v>1846</v>
      </c>
      <c r="D650" s="10" t="s">
        <v>796</v>
      </c>
      <c r="E650" s="28">
        <v>99.1</v>
      </c>
      <c r="F650" s="10">
        <v>4000</v>
      </c>
      <c r="G650" s="10" t="s">
        <v>794</v>
      </c>
      <c r="H650" s="10">
        <v>0.5</v>
      </c>
      <c r="I650" s="10" t="s">
        <v>69</v>
      </c>
      <c r="J650" s="10">
        <v>1118</v>
      </c>
      <c r="K650" s="10" t="s">
        <v>1344</v>
      </c>
      <c r="L650" s="10">
        <v>94051098</v>
      </c>
      <c r="M650" s="8">
        <v>4058153573595</v>
      </c>
      <c r="N650" s="10" t="s">
        <v>3121</v>
      </c>
    </row>
    <row r="651" spans="1:14" s="10" customFormat="1" ht="36" customHeight="1" x14ac:dyDescent="0.25">
      <c r="A651" s="10" t="s">
        <v>835</v>
      </c>
      <c r="B651" s="10" t="s">
        <v>1355</v>
      </c>
      <c r="C651" s="10" t="s">
        <v>1847</v>
      </c>
      <c r="D651" s="10" t="s">
        <v>798</v>
      </c>
      <c r="E651" s="28">
        <v>90.9</v>
      </c>
      <c r="F651" s="10">
        <v>3000</v>
      </c>
      <c r="G651" s="10" t="s">
        <v>799</v>
      </c>
      <c r="H651" s="10">
        <v>0.4</v>
      </c>
      <c r="I651" s="10" t="s">
        <v>69</v>
      </c>
      <c r="J651" s="10">
        <v>1150</v>
      </c>
      <c r="K651" s="10" t="s">
        <v>1344</v>
      </c>
      <c r="L651" s="10">
        <v>94051098</v>
      </c>
      <c r="M651" s="8">
        <v>4058153573601</v>
      </c>
      <c r="N651" s="10" t="s">
        <v>3135</v>
      </c>
    </row>
    <row r="652" spans="1:14" s="10" customFormat="1" ht="36" customHeight="1" x14ac:dyDescent="0.25">
      <c r="A652" s="10" t="s">
        <v>836</v>
      </c>
      <c r="B652" s="10" t="s">
        <v>1355</v>
      </c>
      <c r="C652" s="10" t="s">
        <v>1847</v>
      </c>
      <c r="D652" s="10" t="s">
        <v>801</v>
      </c>
      <c r="E652" s="28">
        <v>90.9</v>
      </c>
      <c r="F652" s="10">
        <v>4000</v>
      </c>
      <c r="G652" s="10" t="s">
        <v>799</v>
      </c>
      <c r="H652" s="10">
        <v>0.4</v>
      </c>
      <c r="I652" s="10" t="s">
        <v>69</v>
      </c>
      <c r="J652" s="10">
        <v>1240</v>
      </c>
      <c r="K652" s="10" t="s">
        <v>1344</v>
      </c>
      <c r="L652" s="10">
        <v>94051098</v>
      </c>
      <c r="M652" s="8">
        <v>4058153573618</v>
      </c>
      <c r="N652" s="10" t="s">
        <v>3135</v>
      </c>
    </row>
    <row r="653" spans="1:14" s="10" customFormat="1" ht="36" customHeight="1" x14ac:dyDescent="0.25">
      <c r="A653" s="10" t="s">
        <v>837</v>
      </c>
      <c r="B653" s="10" t="s">
        <v>1356</v>
      </c>
      <c r="C653" s="10" t="s">
        <v>1846</v>
      </c>
      <c r="D653" s="10" t="s">
        <v>803</v>
      </c>
      <c r="E653" s="28">
        <v>99.1</v>
      </c>
      <c r="F653" s="10">
        <v>3000</v>
      </c>
      <c r="G653" s="10" t="s">
        <v>794</v>
      </c>
      <c r="H653" s="10">
        <v>0.5</v>
      </c>
      <c r="I653" s="10" t="s">
        <v>69</v>
      </c>
      <c r="J653" s="10">
        <v>1380</v>
      </c>
      <c r="K653" s="10" t="s">
        <v>1344</v>
      </c>
      <c r="L653" s="10">
        <v>94051098</v>
      </c>
      <c r="M653" s="8">
        <v>4058153573625</v>
      </c>
      <c r="N653" s="10" t="s">
        <v>3121</v>
      </c>
    </row>
    <row r="654" spans="1:14" s="10" customFormat="1" ht="36" customHeight="1" x14ac:dyDescent="0.25">
      <c r="A654" s="10" t="s">
        <v>838</v>
      </c>
      <c r="B654" s="10" t="s">
        <v>1356</v>
      </c>
      <c r="C654" s="10" t="s">
        <v>1846</v>
      </c>
      <c r="D654" s="10" t="s">
        <v>805</v>
      </c>
      <c r="E654" s="28">
        <v>99.1</v>
      </c>
      <c r="F654" s="10">
        <v>4000</v>
      </c>
      <c r="G654" s="10" t="s">
        <v>794</v>
      </c>
      <c r="H654" s="10">
        <v>0.5</v>
      </c>
      <c r="I654" s="10" t="s">
        <v>69</v>
      </c>
      <c r="J654" s="10">
        <v>1451</v>
      </c>
      <c r="K654" s="10" t="s">
        <v>1344</v>
      </c>
      <c r="L654" s="10">
        <v>94051098</v>
      </c>
      <c r="M654" s="8">
        <v>4058153573632</v>
      </c>
      <c r="N654" s="10" t="s">
        <v>3121</v>
      </c>
    </row>
    <row r="655" spans="1:14" s="10" customFormat="1" ht="36" customHeight="1" x14ac:dyDescent="0.25">
      <c r="A655" s="10" t="s">
        <v>839</v>
      </c>
      <c r="B655" s="10" t="s">
        <v>1357</v>
      </c>
      <c r="C655" s="10" t="s">
        <v>1847</v>
      </c>
      <c r="D655" s="10" t="s">
        <v>807</v>
      </c>
      <c r="E655" s="28">
        <v>90.9</v>
      </c>
      <c r="F655" s="10">
        <v>3000</v>
      </c>
      <c r="G655" s="10" t="s">
        <v>799</v>
      </c>
      <c r="H655" s="10">
        <v>0.4</v>
      </c>
      <c r="I655" s="10" t="s">
        <v>69</v>
      </c>
      <c r="J655" s="10">
        <v>1550</v>
      </c>
      <c r="K655" s="10" t="s">
        <v>1344</v>
      </c>
      <c r="L655" s="10">
        <v>94051098</v>
      </c>
      <c r="M655" s="8">
        <v>4058153573649</v>
      </c>
      <c r="N655" s="10" t="s">
        <v>3135</v>
      </c>
    </row>
    <row r="656" spans="1:14" s="10" customFormat="1" ht="36" customHeight="1" x14ac:dyDescent="0.25">
      <c r="A656" s="10" t="s">
        <v>840</v>
      </c>
      <c r="B656" s="10" t="s">
        <v>1357</v>
      </c>
      <c r="C656" s="10" t="s">
        <v>1847</v>
      </c>
      <c r="D656" s="10" t="s">
        <v>809</v>
      </c>
      <c r="E656" s="28">
        <v>90.9</v>
      </c>
      <c r="F656" s="10">
        <v>4000</v>
      </c>
      <c r="G656" s="10" t="s">
        <v>799</v>
      </c>
      <c r="H656" s="10">
        <v>0.4</v>
      </c>
      <c r="I656" s="10" t="s">
        <v>69</v>
      </c>
      <c r="J656" s="10">
        <v>1650</v>
      </c>
      <c r="K656" s="10" t="s">
        <v>1344</v>
      </c>
      <c r="L656" s="10">
        <v>94051098</v>
      </c>
      <c r="M656" s="8">
        <v>4058153573656</v>
      </c>
      <c r="N656" s="10" t="s">
        <v>3135</v>
      </c>
    </row>
    <row r="657" spans="1:14" s="10" customFormat="1" ht="36" customHeight="1" x14ac:dyDescent="0.25">
      <c r="A657" s="10" t="s">
        <v>841</v>
      </c>
      <c r="B657" s="10" t="s">
        <v>1358</v>
      </c>
      <c r="C657" s="10" t="s">
        <v>1848</v>
      </c>
      <c r="D657" s="10" t="s">
        <v>811</v>
      </c>
      <c r="E657" s="28">
        <v>115.3</v>
      </c>
      <c r="F657" s="10">
        <v>3000</v>
      </c>
      <c r="G657" s="10" t="s">
        <v>812</v>
      </c>
      <c r="H657" s="10">
        <v>0.7</v>
      </c>
      <c r="I657" s="10" t="s">
        <v>69</v>
      </c>
      <c r="J657" s="10">
        <v>2220</v>
      </c>
      <c r="K657" s="10" t="s">
        <v>1344</v>
      </c>
      <c r="L657" s="10">
        <v>94051098</v>
      </c>
      <c r="M657" s="8">
        <v>4058153573663</v>
      </c>
      <c r="N657" s="10" t="s">
        <v>3121</v>
      </c>
    </row>
    <row r="658" spans="1:14" s="10" customFormat="1" ht="36" customHeight="1" x14ac:dyDescent="0.25">
      <c r="A658" s="10" t="s">
        <v>842</v>
      </c>
      <c r="B658" s="10" t="s">
        <v>1358</v>
      </c>
      <c r="C658" s="10" t="s">
        <v>1848</v>
      </c>
      <c r="D658" s="10" t="s">
        <v>814</v>
      </c>
      <c r="E658" s="28">
        <v>115.3</v>
      </c>
      <c r="F658" s="10">
        <v>4000</v>
      </c>
      <c r="G658" s="10" t="s">
        <v>812</v>
      </c>
      <c r="H658" s="10">
        <v>0.7</v>
      </c>
      <c r="I658" s="10" t="s">
        <v>69</v>
      </c>
      <c r="J658" s="10">
        <v>2323</v>
      </c>
      <c r="K658" s="10" t="s">
        <v>1344</v>
      </c>
      <c r="L658" s="10">
        <v>94051098</v>
      </c>
      <c r="M658" s="8">
        <v>4058153573670</v>
      </c>
      <c r="N658" s="10" t="s">
        <v>3121</v>
      </c>
    </row>
    <row r="659" spans="1:14" s="10" customFormat="1" ht="36" customHeight="1" x14ac:dyDescent="0.25">
      <c r="A659" s="10" t="s">
        <v>843</v>
      </c>
      <c r="B659" s="10" t="s">
        <v>1359</v>
      </c>
      <c r="C659" s="10" t="s">
        <v>1849</v>
      </c>
      <c r="D659" s="10" t="s">
        <v>816</v>
      </c>
      <c r="E659" s="28">
        <v>134</v>
      </c>
      <c r="F659" s="10">
        <v>3000</v>
      </c>
      <c r="G659" s="10" t="s">
        <v>817</v>
      </c>
      <c r="H659" s="10">
        <v>1.05</v>
      </c>
      <c r="I659" s="10" t="s">
        <v>69</v>
      </c>
      <c r="J659" s="10">
        <v>2200</v>
      </c>
      <c r="K659" s="10" t="s">
        <v>1344</v>
      </c>
      <c r="L659" s="10">
        <v>94051098</v>
      </c>
      <c r="M659" s="8">
        <v>4058153573687</v>
      </c>
      <c r="N659" s="10" t="s">
        <v>3121</v>
      </c>
    </row>
    <row r="660" spans="1:14" s="10" customFormat="1" ht="36" customHeight="1" x14ac:dyDescent="0.25">
      <c r="A660" s="10" t="s">
        <v>844</v>
      </c>
      <c r="B660" s="10" t="s">
        <v>1359</v>
      </c>
      <c r="C660" s="10" t="s">
        <v>1849</v>
      </c>
      <c r="D660" s="10" t="s">
        <v>819</v>
      </c>
      <c r="E660" s="28">
        <v>134</v>
      </c>
      <c r="F660" s="10">
        <v>4000</v>
      </c>
      <c r="G660" s="10" t="s">
        <v>817</v>
      </c>
      <c r="H660" s="10">
        <v>1.05</v>
      </c>
      <c r="I660" s="10" t="s">
        <v>69</v>
      </c>
      <c r="J660" s="10">
        <v>2300</v>
      </c>
      <c r="K660" s="10" t="s">
        <v>1344</v>
      </c>
      <c r="L660" s="10">
        <v>94051098</v>
      </c>
      <c r="M660" s="8">
        <v>4058153573694</v>
      </c>
      <c r="N660" s="10" t="s">
        <v>3121</v>
      </c>
    </row>
    <row r="661" spans="1:14" s="10" customFormat="1" ht="36" customHeight="1" x14ac:dyDescent="0.25">
      <c r="A661" s="10" t="s">
        <v>845</v>
      </c>
      <c r="B661" s="10" t="s">
        <v>1360</v>
      </c>
      <c r="C661" s="10" t="s">
        <v>1848</v>
      </c>
      <c r="D661" s="10" t="s">
        <v>821</v>
      </c>
      <c r="E661" s="28">
        <v>115.3</v>
      </c>
      <c r="F661" s="10">
        <v>3000</v>
      </c>
      <c r="G661" s="10" t="s">
        <v>812</v>
      </c>
      <c r="H661" s="10">
        <v>0.7</v>
      </c>
      <c r="I661" s="10" t="s">
        <v>69</v>
      </c>
      <c r="J661" s="10">
        <v>2463</v>
      </c>
      <c r="K661" s="10" t="s">
        <v>1344</v>
      </c>
      <c r="L661" s="10">
        <v>94051098</v>
      </c>
      <c r="M661" s="8">
        <v>4058153573700</v>
      </c>
      <c r="N661" s="10" t="s">
        <v>3121</v>
      </c>
    </row>
    <row r="662" spans="1:14" s="10" customFormat="1" ht="36" customHeight="1" x14ac:dyDescent="0.25">
      <c r="A662" s="10" t="s">
        <v>846</v>
      </c>
      <c r="B662" s="10" t="s">
        <v>1360</v>
      </c>
      <c r="C662" s="10" t="s">
        <v>1848</v>
      </c>
      <c r="D662" s="10" t="s">
        <v>823</v>
      </c>
      <c r="E662" s="28">
        <v>115.3</v>
      </c>
      <c r="F662" s="10">
        <v>4000</v>
      </c>
      <c r="G662" s="10" t="s">
        <v>812</v>
      </c>
      <c r="H662" s="10">
        <v>0.7</v>
      </c>
      <c r="I662" s="10" t="s">
        <v>69</v>
      </c>
      <c r="J662" s="10">
        <v>2584</v>
      </c>
      <c r="K662" s="10" t="s">
        <v>1344</v>
      </c>
      <c r="L662" s="10">
        <v>94051098</v>
      </c>
      <c r="M662" s="8">
        <v>4058153573717</v>
      </c>
      <c r="N662" s="10" t="s">
        <v>3121</v>
      </c>
    </row>
    <row r="663" spans="1:14" s="10" customFormat="1" ht="36" customHeight="1" x14ac:dyDescent="0.25">
      <c r="A663" s="10" t="s">
        <v>847</v>
      </c>
      <c r="B663" s="10" t="s">
        <v>1361</v>
      </c>
      <c r="C663" s="10" t="s">
        <v>1850</v>
      </c>
      <c r="D663" s="10" t="s">
        <v>825</v>
      </c>
      <c r="E663" s="28">
        <v>126.1</v>
      </c>
      <c r="F663" s="10">
        <v>3000</v>
      </c>
      <c r="G663" s="10" t="s">
        <v>826</v>
      </c>
      <c r="H663" s="10">
        <v>0.9</v>
      </c>
      <c r="I663" s="10" t="s">
        <v>69</v>
      </c>
      <c r="J663" s="10">
        <v>2660</v>
      </c>
      <c r="K663" s="10" t="s">
        <v>1344</v>
      </c>
      <c r="L663" s="10">
        <v>94051098</v>
      </c>
      <c r="M663" s="8">
        <v>4058153573724</v>
      </c>
      <c r="N663" s="10" t="s">
        <v>3121</v>
      </c>
    </row>
    <row r="664" spans="1:14" s="10" customFormat="1" ht="36" customHeight="1" x14ac:dyDescent="0.25">
      <c r="A664" s="10" t="s">
        <v>848</v>
      </c>
      <c r="B664" s="10" t="s">
        <v>1361</v>
      </c>
      <c r="C664" s="10" t="s">
        <v>1850</v>
      </c>
      <c r="D664" s="10" t="s">
        <v>828</v>
      </c>
      <c r="E664" s="28">
        <v>126.1</v>
      </c>
      <c r="F664" s="10">
        <v>4000</v>
      </c>
      <c r="G664" s="10" t="s">
        <v>826</v>
      </c>
      <c r="H664" s="10">
        <v>0.9</v>
      </c>
      <c r="I664" s="10" t="s">
        <v>69</v>
      </c>
      <c r="J664" s="10">
        <v>2800</v>
      </c>
      <c r="K664" s="10" t="s">
        <v>1344</v>
      </c>
      <c r="L664" s="10">
        <v>94051098</v>
      </c>
      <c r="M664" s="8">
        <v>4058153573731</v>
      </c>
      <c r="N664" s="10" t="s">
        <v>3121</v>
      </c>
    </row>
    <row r="665" spans="1:14" s="10" customFormat="1" ht="36" customHeight="1" x14ac:dyDescent="0.25">
      <c r="A665" s="10" t="s">
        <v>849</v>
      </c>
      <c r="B665" s="10" t="s">
        <v>1362</v>
      </c>
      <c r="C665" s="10" t="s">
        <v>1850</v>
      </c>
      <c r="D665" s="10" t="s">
        <v>830</v>
      </c>
      <c r="E665" s="28">
        <v>126.1</v>
      </c>
      <c r="F665" s="10">
        <v>3000</v>
      </c>
      <c r="G665" s="10" t="s">
        <v>826</v>
      </c>
      <c r="H665" s="10">
        <v>0.9</v>
      </c>
      <c r="I665" s="10" t="s">
        <v>69</v>
      </c>
      <c r="J665" s="10">
        <v>3130</v>
      </c>
      <c r="K665" s="10" t="s">
        <v>1344</v>
      </c>
      <c r="L665" s="10">
        <v>94051098</v>
      </c>
      <c r="M665" s="8">
        <v>4058153573748</v>
      </c>
      <c r="N665" s="10" t="s">
        <v>3121</v>
      </c>
    </row>
    <row r="666" spans="1:14" s="10" customFormat="1" ht="36" customHeight="1" x14ac:dyDescent="0.25">
      <c r="A666" s="10" t="s">
        <v>850</v>
      </c>
      <c r="B666" s="10" t="s">
        <v>1362</v>
      </c>
      <c r="C666" s="10" t="s">
        <v>1850</v>
      </c>
      <c r="D666" s="10" t="s">
        <v>832</v>
      </c>
      <c r="E666" s="28">
        <v>126.1</v>
      </c>
      <c r="F666" s="10">
        <v>4000</v>
      </c>
      <c r="G666" s="10" t="s">
        <v>826</v>
      </c>
      <c r="H666" s="10">
        <v>0.9</v>
      </c>
      <c r="I666" s="10" t="s">
        <v>69</v>
      </c>
      <c r="J666" s="10">
        <v>3300</v>
      </c>
      <c r="K666" s="10" t="s">
        <v>1344</v>
      </c>
      <c r="L666" s="10">
        <v>94051098</v>
      </c>
      <c r="M666" s="8">
        <v>4058153573540</v>
      </c>
      <c r="N666" s="10" t="s">
        <v>3121</v>
      </c>
    </row>
    <row r="667" spans="1:14" s="10" customFormat="1" ht="36" customHeight="1" x14ac:dyDescent="0.25">
      <c r="A667" s="10">
        <v>0</v>
      </c>
      <c r="B667" s="10">
        <v>0</v>
      </c>
      <c r="C667" s="10">
        <v>0</v>
      </c>
      <c r="D667" s="10">
        <v>0</v>
      </c>
      <c r="E667" s="28"/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8">
        <v>0</v>
      </c>
      <c r="N667" s="10">
        <v>0</v>
      </c>
    </row>
    <row r="668" spans="1:14" s="10" customFormat="1" ht="36" customHeight="1" x14ac:dyDescent="0.25">
      <c r="A668" s="10" t="s">
        <v>857</v>
      </c>
      <c r="B668" s="10" t="s">
        <v>1363</v>
      </c>
      <c r="C668" s="10" t="s">
        <v>858</v>
      </c>
      <c r="D668" s="10" t="s">
        <v>1448</v>
      </c>
      <c r="E668" s="28">
        <v>85.2</v>
      </c>
      <c r="F668" s="10">
        <v>4000</v>
      </c>
      <c r="G668" s="10" t="s">
        <v>894</v>
      </c>
      <c r="H668" s="10">
        <v>1</v>
      </c>
      <c r="I668" s="10" t="s">
        <v>1449</v>
      </c>
      <c r="J668" s="10">
        <v>2650</v>
      </c>
      <c r="K668" s="10" t="s">
        <v>1364</v>
      </c>
      <c r="L668" s="10">
        <v>94051098</v>
      </c>
      <c r="M668" s="8">
        <v>4058153573892</v>
      </c>
      <c r="N668" s="10">
        <v>0</v>
      </c>
    </row>
    <row r="669" spans="1:14" s="10" customFormat="1" ht="36" customHeight="1" x14ac:dyDescent="0.25">
      <c r="A669" s="10" t="s">
        <v>859</v>
      </c>
      <c r="B669" s="10" t="s">
        <v>1365</v>
      </c>
      <c r="C669" s="10" t="s">
        <v>858</v>
      </c>
      <c r="D669" s="10" t="s">
        <v>1450</v>
      </c>
      <c r="E669" s="28">
        <v>97.3</v>
      </c>
      <c r="F669" s="10">
        <v>4000</v>
      </c>
      <c r="G669" s="10" t="s">
        <v>894</v>
      </c>
      <c r="H669" s="10">
        <v>1</v>
      </c>
      <c r="I669" s="10" t="s">
        <v>1449</v>
      </c>
      <c r="J669" s="10">
        <v>3950</v>
      </c>
      <c r="K669" s="10" t="s">
        <v>1364</v>
      </c>
      <c r="L669" s="10">
        <v>94051098</v>
      </c>
      <c r="M669" s="8">
        <v>4058153573908</v>
      </c>
      <c r="N669" s="10">
        <v>0</v>
      </c>
    </row>
    <row r="670" spans="1:14" s="10" customFormat="1" ht="36" customHeight="1" x14ac:dyDescent="0.25">
      <c r="A670" s="10" t="s">
        <v>860</v>
      </c>
      <c r="B670" s="10" t="s">
        <v>1366</v>
      </c>
      <c r="C670" s="10" t="s">
        <v>858</v>
      </c>
      <c r="D670" s="10" t="s">
        <v>1451</v>
      </c>
      <c r="E670" s="28">
        <v>89.7</v>
      </c>
      <c r="F670" s="10">
        <v>4000</v>
      </c>
      <c r="G670" s="10" t="s">
        <v>861</v>
      </c>
      <c r="H670" s="10">
        <v>1.4</v>
      </c>
      <c r="I670" s="10" t="s">
        <v>1449</v>
      </c>
      <c r="J670" s="10">
        <v>2350</v>
      </c>
      <c r="K670" s="10" t="s">
        <v>1364</v>
      </c>
      <c r="L670" s="10">
        <v>94051098</v>
      </c>
      <c r="M670" s="8">
        <v>4058153573915</v>
      </c>
      <c r="N670" s="10">
        <v>0</v>
      </c>
    </row>
    <row r="671" spans="1:14" s="10" customFormat="1" ht="36" customHeight="1" x14ac:dyDescent="0.25">
      <c r="A671" s="10" t="s">
        <v>862</v>
      </c>
      <c r="B671" s="10" t="s">
        <v>1367</v>
      </c>
      <c r="C671" s="10" t="s">
        <v>858</v>
      </c>
      <c r="D671" s="10" t="s">
        <v>1451</v>
      </c>
      <c r="E671" s="28">
        <v>117.6</v>
      </c>
      <c r="F671" s="10">
        <v>4000</v>
      </c>
      <c r="G671" s="10" t="s">
        <v>861</v>
      </c>
      <c r="H671" s="10">
        <v>1.4</v>
      </c>
      <c r="I671" s="10" t="s">
        <v>1449</v>
      </c>
      <c r="J671" s="10">
        <v>2350</v>
      </c>
      <c r="K671" s="10" t="s">
        <v>1364</v>
      </c>
      <c r="L671" s="10">
        <v>94051098</v>
      </c>
      <c r="M671" s="8">
        <v>4058153573922</v>
      </c>
      <c r="N671" s="10">
        <v>0</v>
      </c>
    </row>
    <row r="672" spans="1:14" s="10" customFormat="1" ht="36" customHeight="1" x14ac:dyDescent="0.25">
      <c r="A672" s="10" t="s">
        <v>863</v>
      </c>
      <c r="B672" s="10" t="s">
        <v>1368</v>
      </c>
      <c r="C672" s="10" t="s">
        <v>858</v>
      </c>
      <c r="D672" s="10" t="s">
        <v>1452</v>
      </c>
      <c r="E672" s="28">
        <v>109.8</v>
      </c>
      <c r="F672" s="10">
        <v>4000</v>
      </c>
      <c r="G672" s="10" t="s">
        <v>861</v>
      </c>
      <c r="H672" s="10">
        <v>1.4</v>
      </c>
      <c r="I672" s="10" t="s">
        <v>1449</v>
      </c>
      <c r="J672" s="10">
        <v>3450</v>
      </c>
      <c r="K672" s="10" t="s">
        <v>1364</v>
      </c>
      <c r="L672" s="10">
        <v>94051098</v>
      </c>
      <c r="M672" s="8">
        <v>4058153573939</v>
      </c>
      <c r="N672" s="10">
        <v>0</v>
      </c>
    </row>
    <row r="673" spans="1:14" s="10" customFormat="1" ht="36" customHeight="1" x14ac:dyDescent="0.25">
      <c r="A673" s="10">
        <v>0</v>
      </c>
      <c r="B673" s="10">
        <v>0</v>
      </c>
      <c r="C673" s="10">
        <v>0</v>
      </c>
      <c r="D673" s="10">
        <v>0</v>
      </c>
      <c r="E673" s="28"/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8">
        <v>0</v>
      </c>
      <c r="N673" s="10">
        <v>0</v>
      </c>
    </row>
    <row r="674" spans="1:14" s="10" customFormat="1" ht="36" customHeight="1" x14ac:dyDescent="0.25">
      <c r="A674" s="10" t="s">
        <v>874</v>
      </c>
      <c r="B674" s="10" t="s">
        <v>1370</v>
      </c>
      <c r="C674" s="10" t="s">
        <v>875</v>
      </c>
      <c r="D674" s="10" t="s">
        <v>876</v>
      </c>
      <c r="E674" s="28">
        <v>132.80000000000001</v>
      </c>
      <c r="F674" s="10">
        <v>3000</v>
      </c>
      <c r="G674" s="10" t="s">
        <v>877</v>
      </c>
      <c r="H674" s="10">
        <v>1.2</v>
      </c>
      <c r="I674" s="10" t="s">
        <v>13</v>
      </c>
      <c r="J674" s="10">
        <v>2600</v>
      </c>
      <c r="K674" s="10" t="s">
        <v>1369</v>
      </c>
      <c r="L674" s="10">
        <v>94051098</v>
      </c>
      <c r="M674" s="8">
        <v>4058153573946</v>
      </c>
      <c r="N674" s="10">
        <v>0</v>
      </c>
    </row>
    <row r="675" spans="1:14" s="10" customFormat="1" ht="36" customHeight="1" x14ac:dyDescent="0.25">
      <c r="A675" s="10" t="s">
        <v>878</v>
      </c>
      <c r="B675" s="10" t="s">
        <v>1370</v>
      </c>
      <c r="C675" s="10" t="s">
        <v>875</v>
      </c>
      <c r="D675" s="10" t="s">
        <v>879</v>
      </c>
      <c r="E675" s="28">
        <v>132.80000000000001</v>
      </c>
      <c r="F675" s="10">
        <v>4000</v>
      </c>
      <c r="G675" s="10" t="s">
        <v>877</v>
      </c>
      <c r="H675" s="10">
        <v>1.2</v>
      </c>
      <c r="I675" s="10" t="s">
        <v>13</v>
      </c>
      <c r="J675" s="10">
        <v>2700</v>
      </c>
      <c r="K675" s="10" t="s">
        <v>1369</v>
      </c>
      <c r="L675" s="10">
        <v>94051098</v>
      </c>
      <c r="M675" s="8">
        <v>4058153573953</v>
      </c>
      <c r="N675" s="10">
        <v>0</v>
      </c>
    </row>
    <row r="676" spans="1:14" s="10" customFormat="1" ht="36" customHeight="1" x14ac:dyDescent="0.25">
      <c r="A676" s="10" t="s">
        <v>880</v>
      </c>
      <c r="B676" s="10" t="s">
        <v>1371</v>
      </c>
      <c r="C676" s="10" t="s">
        <v>875</v>
      </c>
      <c r="D676" s="10" t="s">
        <v>876</v>
      </c>
      <c r="E676" s="28">
        <v>100.8</v>
      </c>
      <c r="F676" s="10">
        <v>3000</v>
      </c>
      <c r="G676" s="10" t="s">
        <v>877</v>
      </c>
      <c r="H676" s="10">
        <v>1.2</v>
      </c>
      <c r="I676" s="10" t="s">
        <v>13</v>
      </c>
      <c r="J676" s="10">
        <v>2600</v>
      </c>
      <c r="K676" s="10" t="s">
        <v>1369</v>
      </c>
      <c r="L676" s="10">
        <v>94051098</v>
      </c>
      <c r="M676" s="8">
        <v>4058153578972</v>
      </c>
      <c r="N676" s="10">
        <v>0</v>
      </c>
    </row>
    <row r="677" spans="1:14" s="10" customFormat="1" ht="36" customHeight="1" x14ac:dyDescent="0.25">
      <c r="A677" s="10" t="s">
        <v>881</v>
      </c>
      <c r="B677" s="10" t="s">
        <v>1371</v>
      </c>
      <c r="C677" s="10" t="s">
        <v>875</v>
      </c>
      <c r="D677" s="10" t="s">
        <v>879</v>
      </c>
      <c r="E677" s="28">
        <v>100.8</v>
      </c>
      <c r="F677" s="10">
        <v>4000</v>
      </c>
      <c r="G677" s="10" t="s">
        <v>877</v>
      </c>
      <c r="H677" s="10">
        <v>1.2</v>
      </c>
      <c r="I677" s="10" t="s">
        <v>13</v>
      </c>
      <c r="J677" s="10">
        <v>2700</v>
      </c>
      <c r="K677" s="10" t="s">
        <v>1369</v>
      </c>
      <c r="L677" s="10">
        <v>94051098</v>
      </c>
      <c r="M677" s="8">
        <v>4058153578774</v>
      </c>
      <c r="N677" s="10">
        <v>0</v>
      </c>
    </row>
    <row r="678" spans="1:14" s="10" customFormat="1" ht="36" customHeight="1" x14ac:dyDescent="0.25">
      <c r="A678" s="10">
        <v>0</v>
      </c>
      <c r="B678" s="10">
        <v>0</v>
      </c>
      <c r="C678" s="10">
        <v>0</v>
      </c>
      <c r="D678" s="10">
        <v>0</v>
      </c>
      <c r="E678" s="28"/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8">
        <v>0</v>
      </c>
      <c r="N678" s="10">
        <v>0</v>
      </c>
    </row>
    <row r="679" spans="1:14" s="10" customFormat="1" ht="36" customHeight="1" x14ac:dyDescent="0.25">
      <c r="A679" s="10" t="s">
        <v>882</v>
      </c>
      <c r="B679" s="10" t="s">
        <v>1372</v>
      </c>
      <c r="C679" s="10" t="s">
        <v>883</v>
      </c>
      <c r="D679" s="10" t="s">
        <v>1527</v>
      </c>
      <c r="E679" s="28">
        <v>369.6</v>
      </c>
      <c r="F679" s="10">
        <v>4000</v>
      </c>
      <c r="G679" s="10" t="s">
        <v>1528</v>
      </c>
      <c r="H679" s="10">
        <v>7</v>
      </c>
      <c r="I679" s="10" t="s">
        <v>592</v>
      </c>
      <c r="J679" s="10">
        <v>6360</v>
      </c>
      <c r="K679" s="10" t="s">
        <v>1373</v>
      </c>
      <c r="L679" s="10">
        <v>94051098</v>
      </c>
      <c r="M679" s="8">
        <v>4058153573991</v>
      </c>
      <c r="N679" s="10" t="s">
        <v>3121</v>
      </c>
    </row>
    <row r="680" spans="1:14" s="10" customFormat="1" ht="36" customHeight="1" x14ac:dyDescent="0.25">
      <c r="A680" s="10" t="s">
        <v>884</v>
      </c>
      <c r="B680" s="10" t="s">
        <v>1374</v>
      </c>
      <c r="C680" s="10" t="s">
        <v>883</v>
      </c>
      <c r="D680" s="10" t="s">
        <v>1529</v>
      </c>
      <c r="E680" s="28">
        <v>369.6</v>
      </c>
      <c r="F680" s="10">
        <v>4000</v>
      </c>
      <c r="G680" s="10" t="s">
        <v>1530</v>
      </c>
      <c r="H680" s="10">
        <v>7</v>
      </c>
      <c r="I680" s="10" t="s">
        <v>592</v>
      </c>
      <c r="J680" s="10">
        <v>6360</v>
      </c>
      <c r="K680" s="10" t="s">
        <v>1373</v>
      </c>
      <c r="L680" s="10">
        <v>94051098</v>
      </c>
      <c r="M680" s="8">
        <v>4058153574004</v>
      </c>
      <c r="N680" s="10" t="s">
        <v>3121</v>
      </c>
    </row>
    <row r="681" spans="1:14" s="10" customFormat="1" ht="36" customHeight="1" x14ac:dyDescent="0.25">
      <c r="A681" s="10" t="s">
        <v>885</v>
      </c>
      <c r="B681" s="10" t="s">
        <v>1375</v>
      </c>
      <c r="C681" s="10" t="s">
        <v>883</v>
      </c>
      <c r="D681" s="10" t="s">
        <v>1531</v>
      </c>
      <c r="E681" s="28">
        <v>563.6</v>
      </c>
      <c r="F681" s="10">
        <v>4000</v>
      </c>
      <c r="G681" s="10" t="s">
        <v>1532</v>
      </c>
      <c r="H681" s="10">
        <v>14</v>
      </c>
      <c r="I681" s="10" t="s">
        <v>592</v>
      </c>
      <c r="J681" s="10">
        <v>12720</v>
      </c>
      <c r="K681" s="10" t="s">
        <v>1373</v>
      </c>
      <c r="L681" s="10">
        <v>94051098</v>
      </c>
      <c r="M681" s="8">
        <v>4058153574011</v>
      </c>
      <c r="N681" s="10" t="s">
        <v>3121</v>
      </c>
    </row>
    <row r="682" spans="1:14" s="10" customFormat="1" ht="36" customHeight="1" x14ac:dyDescent="0.25">
      <c r="A682" s="10" t="s">
        <v>3031</v>
      </c>
      <c r="B682" s="10" t="s">
        <v>3032</v>
      </c>
      <c r="C682" s="10" t="s">
        <v>883</v>
      </c>
      <c r="D682" s="10" t="s">
        <v>3033</v>
      </c>
      <c r="E682" s="28">
        <v>412.3</v>
      </c>
      <c r="F682" s="10">
        <v>4000</v>
      </c>
      <c r="G682" s="10" t="s">
        <v>1533</v>
      </c>
      <c r="H682" s="10">
        <v>9</v>
      </c>
      <c r="I682" s="10" t="s">
        <v>592</v>
      </c>
      <c r="J682" s="10">
        <v>6749</v>
      </c>
      <c r="K682" s="10" t="s">
        <v>1373</v>
      </c>
      <c r="L682" s="10">
        <v>94051098</v>
      </c>
      <c r="M682" s="8">
        <v>4058153593944</v>
      </c>
      <c r="N682" s="10" t="s">
        <v>3121</v>
      </c>
    </row>
    <row r="683" spans="1:14" s="10" customFormat="1" ht="36" customHeight="1" x14ac:dyDescent="0.25">
      <c r="A683" s="10" t="s">
        <v>886</v>
      </c>
      <c r="B683" s="10" t="s">
        <v>1372</v>
      </c>
      <c r="C683" s="10" t="s">
        <v>887</v>
      </c>
      <c r="D683" s="10" t="s">
        <v>1534</v>
      </c>
      <c r="E683" s="28">
        <v>395.8</v>
      </c>
      <c r="F683" s="10">
        <v>4000</v>
      </c>
      <c r="G683" s="10" t="s">
        <v>1528</v>
      </c>
      <c r="H683" s="10">
        <v>11</v>
      </c>
      <c r="I683" s="10" t="s">
        <v>592</v>
      </c>
      <c r="J683" s="10">
        <v>5830</v>
      </c>
      <c r="K683" s="10" t="s">
        <v>1373</v>
      </c>
      <c r="L683" s="10">
        <v>94051098</v>
      </c>
      <c r="M683" s="8">
        <v>4058153574035</v>
      </c>
      <c r="N683" s="10" t="s">
        <v>3121</v>
      </c>
    </row>
    <row r="684" spans="1:14" s="10" customFormat="1" ht="36" customHeight="1" x14ac:dyDescent="0.25">
      <c r="A684" s="10" t="s">
        <v>888</v>
      </c>
      <c r="B684" s="10" t="s">
        <v>1374</v>
      </c>
      <c r="C684" s="10" t="s">
        <v>887</v>
      </c>
      <c r="D684" s="10" t="s">
        <v>1535</v>
      </c>
      <c r="E684" s="28">
        <v>395.8</v>
      </c>
      <c r="F684" s="10">
        <v>4000</v>
      </c>
      <c r="G684" s="10" t="s">
        <v>1530</v>
      </c>
      <c r="H684" s="10">
        <v>11</v>
      </c>
      <c r="I684" s="10" t="s">
        <v>592</v>
      </c>
      <c r="J684" s="10">
        <v>5830</v>
      </c>
      <c r="K684" s="10" t="s">
        <v>1373</v>
      </c>
      <c r="L684" s="10">
        <v>94051098</v>
      </c>
      <c r="M684" s="8">
        <v>4058153574042</v>
      </c>
      <c r="N684" s="10" t="s">
        <v>3121</v>
      </c>
    </row>
    <row r="685" spans="1:14" s="10" customFormat="1" ht="36" customHeight="1" x14ac:dyDescent="0.25">
      <c r="A685" s="10" t="s">
        <v>889</v>
      </c>
      <c r="B685" s="10" t="s">
        <v>1375</v>
      </c>
      <c r="C685" s="10" t="s">
        <v>887</v>
      </c>
      <c r="D685" s="10" t="s">
        <v>1536</v>
      </c>
      <c r="E685" s="28">
        <v>619.70000000000005</v>
      </c>
      <c r="F685" s="10">
        <v>4000</v>
      </c>
      <c r="G685" s="10" t="s">
        <v>1532</v>
      </c>
      <c r="H685" s="10">
        <v>19</v>
      </c>
      <c r="I685" s="10" t="s">
        <v>592</v>
      </c>
      <c r="J685" s="10">
        <v>11660</v>
      </c>
      <c r="K685" s="10" t="s">
        <v>1373</v>
      </c>
      <c r="L685" s="10">
        <v>94051098</v>
      </c>
      <c r="M685" s="8">
        <v>4058153574059</v>
      </c>
      <c r="N685" s="10" t="s">
        <v>3121</v>
      </c>
    </row>
    <row r="686" spans="1:14" s="10" customFormat="1" ht="36" customHeight="1" x14ac:dyDescent="0.25">
      <c r="A686" s="10" t="s">
        <v>3034</v>
      </c>
      <c r="B686" s="10" t="s">
        <v>1376</v>
      </c>
      <c r="C686" s="10" t="s">
        <v>887</v>
      </c>
      <c r="D686" s="10" t="s">
        <v>3035</v>
      </c>
      <c r="E686" s="28">
        <v>454.5</v>
      </c>
      <c r="F686" s="10">
        <v>4000</v>
      </c>
      <c r="G686" s="10" t="s">
        <v>1533</v>
      </c>
      <c r="H686" s="10">
        <v>14</v>
      </c>
      <c r="I686" s="10" t="s">
        <v>592</v>
      </c>
      <c r="J686" s="10">
        <v>0</v>
      </c>
      <c r="K686" s="10" t="s">
        <v>1373</v>
      </c>
      <c r="L686" s="10">
        <v>94051098</v>
      </c>
      <c r="M686" s="8">
        <v>4058153574066</v>
      </c>
      <c r="N686" s="10" t="s">
        <v>3121</v>
      </c>
    </row>
    <row r="687" spans="1:14" s="10" customFormat="1" ht="36" customHeight="1" x14ac:dyDescent="0.25">
      <c r="A687" s="10" t="s">
        <v>890</v>
      </c>
      <c r="B687" s="10" t="s">
        <v>1372</v>
      </c>
      <c r="C687" s="10" t="s">
        <v>891</v>
      </c>
      <c r="D687" s="10" t="s">
        <v>1537</v>
      </c>
      <c r="E687" s="28">
        <v>358.6</v>
      </c>
      <c r="F687" s="10">
        <v>4000</v>
      </c>
      <c r="G687" s="10" t="s">
        <v>1528</v>
      </c>
      <c r="H687" s="10">
        <v>11</v>
      </c>
      <c r="I687" s="10" t="s">
        <v>592</v>
      </c>
      <c r="J687" s="10">
        <v>5671</v>
      </c>
      <c r="K687" s="10" t="s">
        <v>1373</v>
      </c>
      <c r="L687" s="10">
        <v>94051098</v>
      </c>
      <c r="M687" s="8">
        <v>4058153574073</v>
      </c>
      <c r="N687" s="10" t="s">
        <v>3121</v>
      </c>
    </row>
    <row r="688" spans="1:14" s="10" customFormat="1" ht="36" customHeight="1" x14ac:dyDescent="0.25">
      <c r="A688" s="10" t="s">
        <v>892</v>
      </c>
      <c r="B688" s="10" t="s">
        <v>1374</v>
      </c>
      <c r="C688" s="10" t="s">
        <v>891</v>
      </c>
      <c r="D688" s="10" t="s">
        <v>1538</v>
      </c>
      <c r="E688" s="28">
        <v>404.8</v>
      </c>
      <c r="F688" s="10">
        <v>4000</v>
      </c>
      <c r="G688" s="10" t="s">
        <v>1530</v>
      </c>
      <c r="H688" s="10">
        <v>11</v>
      </c>
      <c r="I688" s="10" t="s">
        <v>592</v>
      </c>
      <c r="J688" s="10">
        <v>5671</v>
      </c>
      <c r="K688" s="10" t="s">
        <v>1373</v>
      </c>
      <c r="L688" s="10">
        <v>94051098</v>
      </c>
      <c r="M688" s="8">
        <v>4058153574080</v>
      </c>
      <c r="N688" s="10" t="s">
        <v>3121</v>
      </c>
    </row>
    <row r="689" spans="1:14" s="10" customFormat="1" ht="36" customHeight="1" x14ac:dyDescent="0.25">
      <c r="A689" s="10" t="s">
        <v>893</v>
      </c>
      <c r="B689" s="10" t="s">
        <v>1375</v>
      </c>
      <c r="C689" s="10" t="s">
        <v>891</v>
      </c>
      <c r="D689" s="10" t="s">
        <v>1539</v>
      </c>
      <c r="E689" s="28">
        <v>637.5</v>
      </c>
      <c r="F689" s="10">
        <v>4000</v>
      </c>
      <c r="G689" s="10" t="s">
        <v>1532</v>
      </c>
      <c r="H689" s="10">
        <v>19</v>
      </c>
      <c r="I689" s="10" t="s">
        <v>592</v>
      </c>
      <c r="J689" s="10">
        <v>11342</v>
      </c>
      <c r="K689" s="10" t="s">
        <v>1373</v>
      </c>
      <c r="L689" s="10">
        <v>94051098</v>
      </c>
      <c r="M689" s="8">
        <v>4058153574097</v>
      </c>
      <c r="N689" s="10" t="s">
        <v>3121</v>
      </c>
    </row>
    <row r="690" spans="1:14" s="10" customFormat="1" ht="36" customHeight="1" x14ac:dyDescent="0.25">
      <c r="A690" s="10" t="s">
        <v>3036</v>
      </c>
      <c r="B690" s="10" t="s">
        <v>3032</v>
      </c>
      <c r="C690" s="10" t="s">
        <v>891</v>
      </c>
      <c r="D690" s="10" t="s">
        <v>3037</v>
      </c>
      <c r="E690" s="28">
        <v>466</v>
      </c>
      <c r="F690" s="10">
        <v>4000</v>
      </c>
      <c r="G690" s="10" t="s">
        <v>1533</v>
      </c>
      <c r="H690" s="10">
        <v>14</v>
      </c>
      <c r="I690" s="10" t="s">
        <v>592</v>
      </c>
      <c r="J690" s="10">
        <v>6042</v>
      </c>
      <c r="K690" s="10" t="s">
        <v>1373</v>
      </c>
      <c r="L690" s="10">
        <v>94051098</v>
      </c>
      <c r="M690" s="8">
        <v>4058153593951</v>
      </c>
      <c r="N690" s="10" t="s">
        <v>3121</v>
      </c>
    </row>
    <row r="691" spans="1:14" s="10" customFormat="1" ht="36" customHeight="1" x14ac:dyDescent="0.25">
      <c r="A691" s="10">
        <v>0</v>
      </c>
      <c r="B691" s="10">
        <v>0</v>
      </c>
      <c r="C691" s="10">
        <v>0</v>
      </c>
      <c r="D691" s="10">
        <v>0</v>
      </c>
      <c r="E691" s="28"/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8">
        <v>0</v>
      </c>
      <c r="N691" s="10">
        <v>0</v>
      </c>
    </row>
    <row r="692" spans="1:14" s="10" customFormat="1" ht="36" customHeight="1" x14ac:dyDescent="0.25">
      <c r="A692" s="10" t="s">
        <v>914</v>
      </c>
      <c r="B692" s="10" t="s">
        <v>1377</v>
      </c>
      <c r="C692" s="10" t="s">
        <v>915</v>
      </c>
      <c r="D692" s="10" t="s">
        <v>1540</v>
      </c>
      <c r="E692" s="28">
        <v>26.5</v>
      </c>
      <c r="F692" s="10">
        <v>4000</v>
      </c>
      <c r="G692" s="10" t="s">
        <v>1541</v>
      </c>
      <c r="H692" s="10">
        <v>1.2</v>
      </c>
      <c r="I692" s="10" t="s">
        <v>13</v>
      </c>
      <c r="J692" s="10">
        <v>1680</v>
      </c>
      <c r="K692" s="10" t="s">
        <v>1378</v>
      </c>
      <c r="L692" s="10">
        <v>94051098</v>
      </c>
      <c r="M692" s="8">
        <v>4058153571089</v>
      </c>
      <c r="N692" s="10">
        <v>0</v>
      </c>
    </row>
    <row r="693" spans="1:14" s="10" customFormat="1" ht="36" customHeight="1" x14ac:dyDescent="0.25">
      <c r="A693" s="10" t="s">
        <v>916</v>
      </c>
      <c r="B693" s="10" t="s">
        <v>1377</v>
      </c>
      <c r="C693" s="10" t="s">
        <v>917</v>
      </c>
      <c r="D693" s="10" t="s">
        <v>1540</v>
      </c>
      <c r="E693" s="28">
        <v>46.3</v>
      </c>
      <c r="F693" s="10">
        <v>4000</v>
      </c>
      <c r="G693" s="10" t="s">
        <v>1541</v>
      </c>
      <c r="H693" s="10">
        <v>1.4</v>
      </c>
      <c r="I693" s="10" t="s">
        <v>13</v>
      </c>
      <c r="J693" s="10">
        <v>1680</v>
      </c>
      <c r="K693" s="10" t="s">
        <v>1378</v>
      </c>
      <c r="L693" s="10">
        <v>94051098</v>
      </c>
      <c r="M693" s="8">
        <v>4058153571096</v>
      </c>
      <c r="N693" s="10">
        <v>0</v>
      </c>
    </row>
    <row r="694" spans="1:14" s="10" customFormat="1" ht="36" customHeight="1" x14ac:dyDescent="0.25">
      <c r="A694" s="10" t="s">
        <v>918</v>
      </c>
      <c r="B694" s="10" t="s">
        <v>1377</v>
      </c>
      <c r="C694" s="10" t="s">
        <v>915</v>
      </c>
      <c r="D694" s="10" t="s">
        <v>1542</v>
      </c>
      <c r="E694" s="28">
        <v>31.1</v>
      </c>
      <c r="F694" s="10">
        <v>4000</v>
      </c>
      <c r="G694" s="10" t="s">
        <v>1541</v>
      </c>
      <c r="H694" s="10">
        <v>1.2</v>
      </c>
      <c r="I694" s="10" t="s">
        <v>245</v>
      </c>
      <c r="J694" s="10">
        <v>1680</v>
      </c>
      <c r="K694" s="10" t="s">
        <v>1378</v>
      </c>
      <c r="L694" s="10">
        <v>94051098</v>
      </c>
      <c r="M694" s="8">
        <v>4058153574486</v>
      </c>
      <c r="N694" s="10">
        <v>0</v>
      </c>
    </row>
    <row r="695" spans="1:14" s="10" customFormat="1" ht="36" customHeight="1" x14ac:dyDescent="0.25">
      <c r="A695" s="10" t="s">
        <v>919</v>
      </c>
      <c r="B695" s="10" t="s">
        <v>1377</v>
      </c>
      <c r="C695" s="10" t="s">
        <v>917</v>
      </c>
      <c r="D695" s="10" t="s">
        <v>1542</v>
      </c>
      <c r="E695" s="28">
        <v>50.9</v>
      </c>
      <c r="F695" s="10">
        <v>4000</v>
      </c>
      <c r="G695" s="10" t="s">
        <v>1541</v>
      </c>
      <c r="H695" s="10">
        <v>1.4</v>
      </c>
      <c r="I695" s="10" t="s">
        <v>245</v>
      </c>
      <c r="J695" s="10">
        <v>1680</v>
      </c>
      <c r="K695" s="10" t="s">
        <v>1378</v>
      </c>
      <c r="L695" s="10">
        <v>94051098</v>
      </c>
      <c r="M695" s="8">
        <v>4058153574493</v>
      </c>
      <c r="N695" s="10">
        <v>0</v>
      </c>
    </row>
    <row r="696" spans="1:14" s="10" customFormat="1" ht="36" customHeight="1" x14ac:dyDescent="0.25">
      <c r="A696" s="10">
        <v>0</v>
      </c>
      <c r="B696" s="10">
        <v>0</v>
      </c>
      <c r="C696" s="10">
        <v>0</v>
      </c>
      <c r="D696" s="10">
        <v>0</v>
      </c>
      <c r="E696" s="28"/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8">
        <v>0</v>
      </c>
      <c r="N696" s="10">
        <v>0</v>
      </c>
    </row>
    <row r="697" spans="1:14" s="10" customFormat="1" ht="36" customHeight="1" x14ac:dyDescent="0.25">
      <c r="A697" s="10" t="s">
        <v>920</v>
      </c>
      <c r="B697" s="10" t="s">
        <v>1453</v>
      </c>
      <c r="C697" s="10" t="s">
        <v>1851</v>
      </c>
      <c r="D697" s="10" t="s">
        <v>921</v>
      </c>
      <c r="E697" s="28">
        <v>278</v>
      </c>
      <c r="F697" s="10">
        <v>3000</v>
      </c>
      <c r="G697" s="10" t="s">
        <v>922</v>
      </c>
      <c r="H697" s="10">
        <v>2.7</v>
      </c>
      <c r="I697" s="10" t="s">
        <v>119</v>
      </c>
      <c r="J697" s="10">
        <v>2700</v>
      </c>
      <c r="K697" s="10" t="s">
        <v>1379</v>
      </c>
      <c r="L697" s="10">
        <v>94051098</v>
      </c>
      <c r="M697" s="8">
        <v>4058153574721</v>
      </c>
      <c r="N697" s="10">
        <v>0</v>
      </c>
    </row>
    <row r="698" spans="1:14" s="10" customFormat="1" ht="36" customHeight="1" x14ac:dyDescent="0.25">
      <c r="A698" s="10" t="s">
        <v>923</v>
      </c>
      <c r="B698" s="10" t="s">
        <v>1453</v>
      </c>
      <c r="C698" s="10" t="s">
        <v>1851</v>
      </c>
      <c r="D698" s="10" t="s">
        <v>924</v>
      </c>
      <c r="E698" s="28">
        <v>278</v>
      </c>
      <c r="F698" s="10">
        <v>4000</v>
      </c>
      <c r="G698" s="10" t="s">
        <v>922</v>
      </c>
      <c r="H698" s="10">
        <v>2.7</v>
      </c>
      <c r="I698" s="10" t="s">
        <v>119</v>
      </c>
      <c r="J698" s="10">
        <v>2900</v>
      </c>
      <c r="K698" s="10" t="s">
        <v>1379</v>
      </c>
      <c r="L698" s="10">
        <v>94051098</v>
      </c>
      <c r="M698" s="8">
        <v>4058153574738</v>
      </c>
      <c r="N698" s="10">
        <v>0</v>
      </c>
    </row>
    <row r="699" spans="1:14" s="10" customFormat="1" ht="36" customHeight="1" x14ac:dyDescent="0.25">
      <c r="A699" s="10" t="s">
        <v>925</v>
      </c>
      <c r="B699" s="10" t="s">
        <v>1454</v>
      </c>
      <c r="C699" s="10" t="s">
        <v>1852</v>
      </c>
      <c r="D699" s="10" t="s">
        <v>926</v>
      </c>
      <c r="E699" s="28">
        <v>559.1</v>
      </c>
      <c r="F699" s="10">
        <v>3000</v>
      </c>
      <c r="G699" s="10" t="s">
        <v>927</v>
      </c>
      <c r="H699" s="10">
        <v>4.5999999999999996</v>
      </c>
      <c r="I699" s="10" t="s">
        <v>119</v>
      </c>
      <c r="J699" s="10">
        <v>4500</v>
      </c>
      <c r="K699" s="10" t="s">
        <v>1379</v>
      </c>
      <c r="L699" s="10">
        <v>94051098</v>
      </c>
      <c r="M699" s="8">
        <v>4058153574745</v>
      </c>
      <c r="N699" s="10">
        <v>0</v>
      </c>
    </row>
    <row r="700" spans="1:14" s="10" customFormat="1" ht="36" customHeight="1" x14ac:dyDescent="0.25">
      <c r="A700" s="10" t="s">
        <v>928</v>
      </c>
      <c r="B700" s="10" t="s">
        <v>1454</v>
      </c>
      <c r="C700" s="10" t="s">
        <v>1852</v>
      </c>
      <c r="D700" s="10" t="s">
        <v>929</v>
      </c>
      <c r="E700" s="28">
        <v>559.1</v>
      </c>
      <c r="F700" s="10">
        <v>4000</v>
      </c>
      <c r="G700" s="10" t="s">
        <v>927</v>
      </c>
      <c r="H700" s="10">
        <v>4.5999999999999996</v>
      </c>
      <c r="I700" s="10" t="s">
        <v>119</v>
      </c>
      <c r="J700" s="10">
        <v>4800</v>
      </c>
      <c r="K700" s="10" t="s">
        <v>1379</v>
      </c>
      <c r="L700" s="10">
        <v>94051098</v>
      </c>
      <c r="M700" s="8">
        <v>4058153574752</v>
      </c>
      <c r="N700" s="10">
        <v>0</v>
      </c>
    </row>
    <row r="701" spans="1:14" s="10" customFormat="1" ht="36" customHeight="1" x14ac:dyDescent="0.25">
      <c r="A701" s="10" t="s">
        <v>930</v>
      </c>
      <c r="B701" s="10" t="s">
        <v>1455</v>
      </c>
      <c r="C701" s="10" t="s">
        <v>1853</v>
      </c>
      <c r="D701" s="10" t="s">
        <v>931</v>
      </c>
      <c r="E701" s="28">
        <v>1015.4</v>
      </c>
      <c r="F701" s="10">
        <v>3000</v>
      </c>
      <c r="G701" s="10" t="s">
        <v>932</v>
      </c>
      <c r="H701" s="10">
        <v>7.5</v>
      </c>
      <c r="I701" s="10" t="s">
        <v>119</v>
      </c>
      <c r="J701" s="10">
        <v>7200</v>
      </c>
      <c r="K701" s="10" t="s">
        <v>1379</v>
      </c>
      <c r="L701" s="10">
        <v>94051098</v>
      </c>
      <c r="M701" s="8">
        <v>4058153574769</v>
      </c>
      <c r="N701" s="10">
        <v>0</v>
      </c>
    </row>
    <row r="702" spans="1:14" s="10" customFormat="1" ht="36" customHeight="1" x14ac:dyDescent="0.25">
      <c r="A702" s="10" t="s">
        <v>933</v>
      </c>
      <c r="B702" s="10" t="s">
        <v>1455</v>
      </c>
      <c r="C702" s="10" t="s">
        <v>1853</v>
      </c>
      <c r="D702" s="10" t="s">
        <v>934</v>
      </c>
      <c r="E702" s="28">
        <v>1015.4</v>
      </c>
      <c r="F702" s="10">
        <v>4000</v>
      </c>
      <c r="G702" s="10" t="s">
        <v>932</v>
      </c>
      <c r="H702" s="10">
        <v>7.5</v>
      </c>
      <c r="I702" s="10" t="s">
        <v>119</v>
      </c>
      <c r="J702" s="10">
        <v>7600</v>
      </c>
      <c r="K702" s="10" t="s">
        <v>1379</v>
      </c>
      <c r="L702" s="10">
        <v>94051098</v>
      </c>
      <c r="M702" s="8">
        <v>4058153574776</v>
      </c>
      <c r="N702" s="10">
        <v>0</v>
      </c>
    </row>
    <row r="703" spans="1:14" s="10" customFormat="1" ht="36" customHeight="1" x14ac:dyDescent="0.25">
      <c r="A703" s="10" t="s">
        <v>2951</v>
      </c>
      <c r="B703" s="10" t="s">
        <v>2952</v>
      </c>
      <c r="C703" s="10" t="s">
        <v>1851</v>
      </c>
      <c r="D703" s="10" t="s">
        <v>921</v>
      </c>
      <c r="E703" s="28">
        <v>311.2</v>
      </c>
      <c r="F703" s="10">
        <v>3000</v>
      </c>
      <c r="G703" s="10" t="s">
        <v>922</v>
      </c>
      <c r="H703" s="10">
        <v>2.7</v>
      </c>
      <c r="I703" s="10" t="s">
        <v>119</v>
      </c>
      <c r="J703" s="10">
        <v>2700</v>
      </c>
      <c r="K703" s="10" t="s">
        <v>1379</v>
      </c>
      <c r="L703" s="10">
        <v>94051098</v>
      </c>
      <c r="M703" s="8">
        <v>4058153574783</v>
      </c>
      <c r="N703" s="10">
        <v>0</v>
      </c>
    </row>
    <row r="704" spans="1:14" s="10" customFormat="1" ht="36" customHeight="1" x14ac:dyDescent="0.25">
      <c r="A704" s="10" t="s">
        <v>2953</v>
      </c>
      <c r="B704" s="10" t="s">
        <v>2952</v>
      </c>
      <c r="C704" s="10" t="s">
        <v>1851</v>
      </c>
      <c r="D704" s="10" t="s">
        <v>924</v>
      </c>
      <c r="E704" s="28">
        <v>311.2</v>
      </c>
      <c r="F704" s="10">
        <v>4000</v>
      </c>
      <c r="G704" s="10" t="s">
        <v>922</v>
      </c>
      <c r="H704" s="10">
        <v>2.7</v>
      </c>
      <c r="I704" s="10" t="s">
        <v>119</v>
      </c>
      <c r="J704" s="10">
        <v>2900</v>
      </c>
      <c r="K704" s="10" t="s">
        <v>1379</v>
      </c>
      <c r="L704" s="10">
        <v>94051098</v>
      </c>
      <c r="M704" s="8">
        <v>4058153574790</v>
      </c>
      <c r="N704" s="10">
        <v>0</v>
      </c>
    </row>
    <row r="705" spans="1:14" s="10" customFormat="1" ht="36" customHeight="1" x14ac:dyDescent="0.25">
      <c r="A705" s="10" t="s">
        <v>2954</v>
      </c>
      <c r="B705" s="10" t="s">
        <v>2955</v>
      </c>
      <c r="C705" s="10" t="s">
        <v>1852</v>
      </c>
      <c r="D705" s="10" t="s">
        <v>926</v>
      </c>
      <c r="E705" s="28">
        <v>593.1</v>
      </c>
      <c r="F705" s="10">
        <v>3000</v>
      </c>
      <c r="G705" s="10" t="s">
        <v>927</v>
      </c>
      <c r="H705" s="10">
        <v>4.5999999999999996</v>
      </c>
      <c r="I705" s="10" t="s">
        <v>119</v>
      </c>
      <c r="J705" s="10">
        <v>4500</v>
      </c>
      <c r="K705" s="10" t="s">
        <v>1379</v>
      </c>
      <c r="L705" s="10">
        <v>94051098</v>
      </c>
      <c r="M705" s="8">
        <v>4058153574806</v>
      </c>
      <c r="N705" s="10">
        <v>0</v>
      </c>
    </row>
    <row r="706" spans="1:14" s="10" customFormat="1" ht="36" customHeight="1" x14ac:dyDescent="0.25">
      <c r="A706" s="10" t="s">
        <v>2956</v>
      </c>
      <c r="B706" s="10" t="s">
        <v>2955</v>
      </c>
      <c r="C706" s="10" t="s">
        <v>1852</v>
      </c>
      <c r="D706" s="10" t="s">
        <v>929</v>
      </c>
      <c r="E706" s="28">
        <v>593.1</v>
      </c>
      <c r="F706" s="10">
        <v>4000</v>
      </c>
      <c r="G706" s="10" t="s">
        <v>927</v>
      </c>
      <c r="H706" s="10">
        <v>4.5999999999999996</v>
      </c>
      <c r="I706" s="10" t="s">
        <v>119</v>
      </c>
      <c r="J706" s="10">
        <v>4800</v>
      </c>
      <c r="K706" s="10" t="s">
        <v>1379</v>
      </c>
      <c r="L706" s="10">
        <v>94051098</v>
      </c>
      <c r="M706" s="8">
        <v>4058153574813</v>
      </c>
      <c r="N706" s="10">
        <v>0</v>
      </c>
    </row>
    <row r="707" spans="1:14" s="10" customFormat="1" ht="36" customHeight="1" x14ac:dyDescent="0.25">
      <c r="A707" s="10" t="s">
        <v>2957</v>
      </c>
      <c r="B707" s="10" t="s">
        <v>2958</v>
      </c>
      <c r="C707" s="10" t="s">
        <v>1853</v>
      </c>
      <c r="D707" s="10" t="s">
        <v>931</v>
      </c>
      <c r="E707" s="28">
        <v>1050.3</v>
      </c>
      <c r="F707" s="10">
        <v>3000</v>
      </c>
      <c r="G707" s="10" t="s">
        <v>932</v>
      </c>
      <c r="H707" s="10">
        <v>7.5</v>
      </c>
      <c r="I707" s="10" t="s">
        <v>119</v>
      </c>
      <c r="J707" s="10">
        <v>7200</v>
      </c>
      <c r="K707" s="10" t="s">
        <v>1379</v>
      </c>
      <c r="L707" s="10">
        <v>94051098</v>
      </c>
      <c r="M707" s="8">
        <v>4058153574820</v>
      </c>
      <c r="N707" s="10">
        <v>0</v>
      </c>
    </row>
    <row r="708" spans="1:14" s="10" customFormat="1" ht="36" customHeight="1" x14ac:dyDescent="0.25">
      <c r="A708" s="10" t="s">
        <v>2959</v>
      </c>
      <c r="B708" s="10" t="s">
        <v>2958</v>
      </c>
      <c r="C708" s="10" t="s">
        <v>1853</v>
      </c>
      <c r="D708" s="10" t="s">
        <v>934</v>
      </c>
      <c r="E708" s="28">
        <v>1050.3</v>
      </c>
      <c r="F708" s="10">
        <v>4000</v>
      </c>
      <c r="G708" s="10" t="s">
        <v>932</v>
      </c>
      <c r="H708" s="10">
        <v>7.5</v>
      </c>
      <c r="I708" s="10" t="s">
        <v>119</v>
      </c>
      <c r="J708" s="10">
        <v>7600</v>
      </c>
      <c r="K708" s="10" t="s">
        <v>1379</v>
      </c>
      <c r="L708" s="10">
        <v>94051098</v>
      </c>
      <c r="M708" s="8">
        <v>4058153574837</v>
      </c>
      <c r="N708" s="10">
        <v>0</v>
      </c>
    </row>
    <row r="709" spans="1:14" s="10" customFormat="1" ht="36" customHeight="1" x14ac:dyDescent="0.25">
      <c r="A709" s="10">
        <v>0</v>
      </c>
      <c r="B709" s="10">
        <v>0</v>
      </c>
      <c r="C709" s="10">
        <v>0</v>
      </c>
      <c r="D709" s="10">
        <v>0</v>
      </c>
      <c r="E709" s="28"/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8">
        <v>0</v>
      </c>
      <c r="N709" s="10">
        <v>0</v>
      </c>
    </row>
    <row r="710" spans="1:14" s="10" customFormat="1" ht="36" customHeight="1" x14ac:dyDescent="0.25">
      <c r="A710" s="10" t="s">
        <v>938</v>
      </c>
      <c r="B710" s="10" t="s">
        <v>1380</v>
      </c>
      <c r="C710" s="10" t="s">
        <v>939</v>
      </c>
      <c r="D710" s="10" t="s">
        <v>1543</v>
      </c>
      <c r="E710" s="28">
        <v>399.4</v>
      </c>
      <c r="F710" s="10">
        <v>3000</v>
      </c>
      <c r="G710" s="10" t="s">
        <v>1544</v>
      </c>
      <c r="H710" s="10">
        <v>4.2</v>
      </c>
      <c r="I710" s="10" t="s">
        <v>13</v>
      </c>
      <c r="J710" s="10">
        <v>779</v>
      </c>
      <c r="K710" s="10" t="s">
        <v>1381</v>
      </c>
      <c r="L710" s="10">
        <v>94051098</v>
      </c>
      <c r="M710" s="8">
        <v>4058153575476</v>
      </c>
      <c r="N710" s="10">
        <v>0</v>
      </c>
    </row>
    <row r="711" spans="1:14" s="10" customFormat="1" ht="36" customHeight="1" x14ac:dyDescent="0.25">
      <c r="A711" s="10" t="s">
        <v>940</v>
      </c>
      <c r="B711" s="10" t="s">
        <v>1380</v>
      </c>
      <c r="C711" s="10" t="s">
        <v>939</v>
      </c>
      <c r="D711" s="10" t="s">
        <v>1545</v>
      </c>
      <c r="E711" s="28">
        <v>399.4</v>
      </c>
      <c r="F711" s="10">
        <v>4000</v>
      </c>
      <c r="G711" s="10" t="s">
        <v>1544</v>
      </c>
      <c r="H711" s="10">
        <v>4.2</v>
      </c>
      <c r="I711" s="10" t="s">
        <v>13</v>
      </c>
      <c r="J711" s="10">
        <v>820</v>
      </c>
      <c r="K711" s="10" t="s">
        <v>1381</v>
      </c>
      <c r="L711" s="10">
        <v>94051098</v>
      </c>
      <c r="M711" s="8">
        <v>4058153575483</v>
      </c>
      <c r="N711" s="10">
        <v>0</v>
      </c>
    </row>
    <row r="712" spans="1:14" s="10" customFormat="1" ht="36" customHeight="1" x14ac:dyDescent="0.25">
      <c r="A712" s="10" t="s">
        <v>941</v>
      </c>
      <c r="B712" s="10" t="s">
        <v>1382</v>
      </c>
      <c r="C712" s="10" t="s">
        <v>939</v>
      </c>
      <c r="D712" s="10" t="s">
        <v>1546</v>
      </c>
      <c r="E712" s="28">
        <v>555.29999999999995</v>
      </c>
      <c r="F712" s="10">
        <v>3000</v>
      </c>
      <c r="G712" s="10" t="s">
        <v>1547</v>
      </c>
      <c r="H712" s="10">
        <v>4.2</v>
      </c>
      <c r="I712" s="10" t="s">
        <v>13</v>
      </c>
      <c r="J712" s="10">
        <v>974</v>
      </c>
      <c r="K712" s="10" t="s">
        <v>1381</v>
      </c>
      <c r="L712" s="10">
        <v>94051098</v>
      </c>
      <c r="M712" s="8">
        <v>4058153575490</v>
      </c>
      <c r="N712" s="10">
        <v>0</v>
      </c>
    </row>
    <row r="713" spans="1:14" s="10" customFormat="1" ht="36" customHeight="1" x14ac:dyDescent="0.25">
      <c r="A713" s="10" t="s">
        <v>942</v>
      </c>
      <c r="B713" s="10" t="s">
        <v>1382</v>
      </c>
      <c r="C713" s="10" t="s">
        <v>939</v>
      </c>
      <c r="D713" s="10" t="s">
        <v>1548</v>
      </c>
      <c r="E713" s="28">
        <v>555.29999999999995</v>
      </c>
      <c r="F713" s="10">
        <v>4000</v>
      </c>
      <c r="G713" s="10" t="s">
        <v>1547</v>
      </c>
      <c r="H713" s="10">
        <v>4.2</v>
      </c>
      <c r="I713" s="10" t="s">
        <v>13</v>
      </c>
      <c r="J713" s="10">
        <v>1025</v>
      </c>
      <c r="K713" s="10" t="s">
        <v>1381</v>
      </c>
      <c r="L713" s="10">
        <v>94051098</v>
      </c>
      <c r="M713" s="8">
        <v>4058153575506</v>
      </c>
      <c r="N713" s="10">
        <v>0</v>
      </c>
    </row>
    <row r="714" spans="1:14" s="10" customFormat="1" ht="36" customHeight="1" x14ac:dyDescent="0.25">
      <c r="A714" s="10" t="s">
        <v>943</v>
      </c>
      <c r="B714" s="10" t="s">
        <v>1383</v>
      </c>
      <c r="C714" s="10" t="s">
        <v>939</v>
      </c>
      <c r="D714" s="10" t="s">
        <v>1549</v>
      </c>
      <c r="E714" s="28">
        <v>659.2</v>
      </c>
      <c r="F714" s="10">
        <v>3000</v>
      </c>
      <c r="G714" s="10" t="s">
        <v>1550</v>
      </c>
      <c r="H714" s="10">
        <v>4.2</v>
      </c>
      <c r="I714" s="10" t="s">
        <v>13</v>
      </c>
      <c r="J714" s="10">
        <v>1363</v>
      </c>
      <c r="K714" s="10" t="s">
        <v>1381</v>
      </c>
      <c r="L714" s="10">
        <v>94051098</v>
      </c>
      <c r="M714" s="8">
        <v>4058153575513</v>
      </c>
      <c r="N714" s="10">
        <v>0</v>
      </c>
    </row>
    <row r="715" spans="1:14" s="10" customFormat="1" ht="36" customHeight="1" x14ac:dyDescent="0.25">
      <c r="A715" s="10" t="s">
        <v>944</v>
      </c>
      <c r="B715" s="10" t="s">
        <v>1383</v>
      </c>
      <c r="C715" s="10" t="s">
        <v>939</v>
      </c>
      <c r="D715" s="10" t="s">
        <v>1551</v>
      </c>
      <c r="E715" s="28">
        <v>659.2</v>
      </c>
      <c r="F715" s="10">
        <v>4000</v>
      </c>
      <c r="G715" s="10" t="s">
        <v>1550</v>
      </c>
      <c r="H715" s="10">
        <v>4.2</v>
      </c>
      <c r="I715" s="10" t="s">
        <v>13</v>
      </c>
      <c r="J715" s="10">
        <v>1435</v>
      </c>
      <c r="K715" s="10" t="s">
        <v>1381</v>
      </c>
      <c r="L715" s="10">
        <v>94051098</v>
      </c>
      <c r="M715" s="8">
        <v>4058153575520</v>
      </c>
      <c r="N715" s="10">
        <v>0</v>
      </c>
    </row>
    <row r="716" spans="1:14" s="10" customFormat="1" ht="36" customHeight="1" x14ac:dyDescent="0.25">
      <c r="A716" s="10" t="s">
        <v>945</v>
      </c>
      <c r="B716" s="10" t="s">
        <v>1384</v>
      </c>
      <c r="C716" s="10" t="s">
        <v>946</v>
      </c>
      <c r="D716" s="10" t="s">
        <v>1552</v>
      </c>
      <c r="E716" s="28">
        <v>279.39999999999998</v>
      </c>
      <c r="F716" s="10">
        <v>3000</v>
      </c>
      <c r="G716" s="10" t="s">
        <v>1553</v>
      </c>
      <c r="H716" s="10">
        <v>4.2</v>
      </c>
      <c r="I716" s="10" t="s">
        <v>13</v>
      </c>
      <c r="J716" s="10">
        <v>1636</v>
      </c>
      <c r="K716" s="10" t="s">
        <v>1381</v>
      </c>
      <c r="L716" s="10">
        <v>94051098</v>
      </c>
      <c r="M716" s="8">
        <v>4058153575537</v>
      </c>
      <c r="N716" s="10">
        <v>0</v>
      </c>
    </row>
    <row r="717" spans="1:14" s="10" customFormat="1" ht="36" customHeight="1" x14ac:dyDescent="0.25">
      <c r="A717" s="10" t="s">
        <v>947</v>
      </c>
      <c r="B717" s="10" t="s">
        <v>1384</v>
      </c>
      <c r="C717" s="10" t="s">
        <v>946</v>
      </c>
      <c r="D717" s="10" t="s">
        <v>1554</v>
      </c>
      <c r="E717" s="28">
        <v>279.39999999999998</v>
      </c>
      <c r="F717" s="10">
        <v>4000</v>
      </c>
      <c r="G717" s="10" t="s">
        <v>1553</v>
      </c>
      <c r="H717" s="10">
        <v>4.2</v>
      </c>
      <c r="I717" s="10" t="s">
        <v>13</v>
      </c>
      <c r="J717" s="10">
        <v>1722</v>
      </c>
      <c r="K717" s="10" t="s">
        <v>1381</v>
      </c>
      <c r="L717" s="10">
        <v>94051098</v>
      </c>
      <c r="M717" s="8">
        <v>4058153575544</v>
      </c>
      <c r="N717" s="10">
        <v>0</v>
      </c>
    </row>
    <row r="718" spans="1:14" s="10" customFormat="1" ht="36" customHeight="1" x14ac:dyDescent="0.25">
      <c r="A718" s="10" t="s">
        <v>948</v>
      </c>
      <c r="B718" s="10" t="s">
        <v>1385</v>
      </c>
      <c r="C718" s="10" t="s">
        <v>946</v>
      </c>
      <c r="D718" s="10" t="s">
        <v>1555</v>
      </c>
      <c r="E718" s="28">
        <v>342.2</v>
      </c>
      <c r="F718" s="10">
        <v>3000</v>
      </c>
      <c r="G718" s="10" t="s">
        <v>1556</v>
      </c>
      <c r="H718" s="10">
        <v>5.6</v>
      </c>
      <c r="I718" s="10" t="s">
        <v>13</v>
      </c>
      <c r="J718" s="10">
        <v>2181</v>
      </c>
      <c r="K718" s="10" t="s">
        <v>1381</v>
      </c>
      <c r="L718" s="10">
        <v>94051098</v>
      </c>
      <c r="M718" s="8">
        <v>4058153575551</v>
      </c>
      <c r="N718" s="10">
        <v>0</v>
      </c>
    </row>
    <row r="719" spans="1:14" s="10" customFormat="1" ht="36" customHeight="1" x14ac:dyDescent="0.25">
      <c r="A719" s="10" t="s">
        <v>949</v>
      </c>
      <c r="B719" s="10" t="s">
        <v>1385</v>
      </c>
      <c r="C719" s="10" t="s">
        <v>946</v>
      </c>
      <c r="D719" s="10" t="s">
        <v>1557</v>
      </c>
      <c r="E719" s="28">
        <v>342.2</v>
      </c>
      <c r="F719" s="10">
        <v>4000</v>
      </c>
      <c r="G719" s="10" t="s">
        <v>1556</v>
      </c>
      <c r="H719" s="10">
        <v>5.6</v>
      </c>
      <c r="I719" s="10" t="s">
        <v>13</v>
      </c>
      <c r="J719" s="10">
        <v>2296</v>
      </c>
      <c r="K719" s="10" t="s">
        <v>1381</v>
      </c>
      <c r="L719" s="10">
        <v>94051098</v>
      </c>
      <c r="M719" s="8">
        <v>4058153575568</v>
      </c>
      <c r="N719" s="10">
        <v>0</v>
      </c>
    </row>
    <row r="720" spans="1:14" s="10" customFormat="1" ht="36" customHeight="1" x14ac:dyDescent="0.25">
      <c r="A720" s="10" t="s">
        <v>950</v>
      </c>
      <c r="B720" s="10" t="s">
        <v>1386</v>
      </c>
      <c r="C720" s="10" t="s">
        <v>946</v>
      </c>
      <c r="D720" s="10" t="s">
        <v>1558</v>
      </c>
      <c r="E720" s="28">
        <v>447.9</v>
      </c>
      <c r="F720" s="10">
        <v>3000</v>
      </c>
      <c r="G720" s="10" t="s">
        <v>1559</v>
      </c>
      <c r="H720" s="10">
        <v>5.6</v>
      </c>
      <c r="I720" s="10" t="s">
        <v>13</v>
      </c>
      <c r="J720" s="10">
        <v>2999</v>
      </c>
      <c r="K720" s="10" t="s">
        <v>1381</v>
      </c>
      <c r="L720" s="10">
        <v>94051098</v>
      </c>
      <c r="M720" s="8">
        <v>4058153575575</v>
      </c>
      <c r="N720" s="10">
        <v>0</v>
      </c>
    </row>
    <row r="721" spans="1:14" s="10" customFormat="1" ht="36" customHeight="1" x14ac:dyDescent="0.25">
      <c r="A721" s="10" t="s">
        <v>951</v>
      </c>
      <c r="B721" s="10" t="s">
        <v>1386</v>
      </c>
      <c r="C721" s="10" t="s">
        <v>946</v>
      </c>
      <c r="D721" s="10" t="s">
        <v>1560</v>
      </c>
      <c r="E721" s="28">
        <v>447.9</v>
      </c>
      <c r="F721" s="10">
        <v>4000</v>
      </c>
      <c r="G721" s="10" t="s">
        <v>1559</v>
      </c>
      <c r="H721" s="10">
        <v>5.6</v>
      </c>
      <c r="I721" s="10" t="s">
        <v>13</v>
      </c>
      <c r="J721" s="10">
        <v>3157</v>
      </c>
      <c r="K721" s="10" t="s">
        <v>1381</v>
      </c>
      <c r="L721" s="10">
        <v>94051098</v>
      </c>
      <c r="M721" s="8">
        <v>4058153575582</v>
      </c>
      <c r="N721" s="10">
        <v>0</v>
      </c>
    </row>
    <row r="722" spans="1:14" s="10" customFormat="1" ht="36" customHeight="1" x14ac:dyDescent="0.25">
      <c r="A722" s="10" t="s">
        <v>952</v>
      </c>
      <c r="B722" s="10" t="s">
        <v>1387</v>
      </c>
      <c r="C722" s="10" t="s">
        <v>946</v>
      </c>
      <c r="D722" s="10" t="s">
        <v>1561</v>
      </c>
      <c r="E722" s="28">
        <v>582.20000000000005</v>
      </c>
      <c r="F722" s="10">
        <v>3000</v>
      </c>
      <c r="G722" s="10" t="s">
        <v>1562</v>
      </c>
      <c r="H722" s="10">
        <v>5.6</v>
      </c>
      <c r="I722" s="10" t="s">
        <v>13</v>
      </c>
      <c r="J722" s="10">
        <v>3817</v>
      </c>
      <c r="K722" s="10" t="s">
        <v>1381</v>
      </c>
      <c r="L722" s="10">
        <v>94051098</v>
      </c>
      <c r="M722" s="8">
        <v>4058153575599</v>
      </c>
      <c r="N722" s="10">
        <v>0</v>
      </c>
    </row>
    <row r="723" spans="1:14" s="10" customFormat="1" ht="36" customHeight="1" x14ac:dyDescent="0.25">
      <c r="A723" s="10" t="s">
        <v>953</v>
      </c>
      <c r="B723" s="10" t="s">
        <v>1387</v>
      </c>
      <c r="C723" s="10" t="s">
        <v>946</v>
      </c>
      <c r="D723" s="10" t="s">
        <v>1563</v>
      </c>
      <c r="E723" s="28">
        <v>582.20000000000005</v>
      </c>
      <c r="F723" s="10">
        <v>4000</v>
      </c>
      <c r="G723" s="10" t="s">
        <v>1562</v>
      </c>
      <c r="H723" s="10">
        <v>5.6</v>
      </c>
      <c r="I723" s="10" t="s">
        <v>13</v>
      </c>
      <c r="J723" s="10">
        <v>4018</v>
      </c>
      <c r="K723" s="10" t="s">
        <v>1381</v>
      </c>
      <c r="L723" s="10">
        <v>94051098</v>
      </c>
      <c r="M723" s="8">
        <v>4058153575605</v>
      </c>
      <c r="N723" s="10">
        <v>0</v>
      </c>
    </row>
    <row r="724" spans="1:14" s="10" customFormat="1" ht="36" customHeight="1" x14ac:dyDescent="0.25">
      <c r="A724" s="10" t="s">
        <v>954</v>
      </c>
      <c r="B724" s="10" t="s">
        <v>1380</v>
      </c>
      <c r="C724" s="10" t="s">
        <v>946</v>
      </c>
      <c r="D724" s="10" t="s">
        <v>1564</v>
      </c>
      <c r="E724" s="28">
        <v>247.2</v>
      </c>
      <c r="F724" s="10">
        <v>3000</v>
      </c>
      <c r="G724" s="10" t="s">
        <v>1553</v>
      </c>
      <c r="H724" s="10">
        <v>4.2</v>
      </c>
      <c r="I724" s="10" t="s">
        <v>13</v>
      </c>
      <c r="J724" s="10">
        <v>779</v>
      </c>
      <c r="K724" s="10" t="s">
        <v>1381</v>
      </c>
      <c r="L724" s="10">
        <v>94051098</v>
      </c>
      <c r="M724" s="8">
        <v>4058153575612</v>
      </c>
      <c r="N724" s="10">
        <v>0</v>
      </c>
    </row>
    <row r="725" spans="1:14" s="10" customFormat="1" ht="36" customHeight="1" x14ac:dyDescent="0.25">
      <c r="A725" s="10" t="s">
        <v>955</v>
      </c>
      <c r="B725" s="10" t="s">
        <v>1380</v>
      </c>
      <c r="C725" s="10" t="s">
        <v>946</v>
      </c>
      <c r="D725" s="10" t="s">
        <v>1565</v>
      </c>
      <c r="E725" s="28">
        <v>247.2</v>
      </c>
      <c r="F725" s="10">
        <v>4000</v>
      </c>
      <c r="G725" s="10" t="s">
        <v>1553</v>
      </c>
      <c r="H725" s="10">
        <v>4.2</v>
      </c>
      <c r="I725" s="10" t="s">
        <v>13</v>
      </c>
      <c r="J725" s="10">
        <v>820</v>
      </c>
      <c r="K725" s="10" t="s">
        <v>1381</v>
      </c>
      <c r="L725" s="10">
        <v>94051098</v>
      </c>
      <c r="M725" s="8">
        <v>4058153575629</v>
      </c>
      <c r="N725" s="10">
        <v>0</v>
      </c>
    </row>
    <row r="726" spans="1:14" s="10" customFormat="1" ht="36" customHeight="1" x14ac:dyDescent="0.25">
      <c r="A726" s="10" t="s">
        <v>956</v>
      </c>
      <c r="B726" s="10" t="s">
        <v>1382</v>
      </c>
      <c r="C726" s="10" t="s">
        <v>946</v>
      </c>
      <c r="D726" s="10" t="s">
        <v>1566</v>
      </c>
      <c r="E726" s="28">
        <v>300.89999999999998</v>
      </c>
      <c r="F726" s="10">
        <v>3000</v>
      </c>
      <c r="G726" s="10" t="s">
        <v>1556</v>
      </c>
      <c r="H726" s="10">
        <v>4.2</v>
      </c>
      <c r="I726" s="10" t="s">
        <v>13</v>
      </c>
      <c r="J726" s="10">
        <v>974</v>
      </c>
      <c r="K726" s="10" t="s">
        <v>1381</v>
      </c>
      <c r="L726" s="10">
        <v>94051098</v>
      </c>
      <c r="M726" s="8">
        <v>4058153575636</v>
      </c>
      <c r="N726" s="10">
        <v>0</v>
      </c>
    </row>
    <row r="727" spans="1:14" s="10" customFormat="1" ht="36" customHeight="1" x14ac:dyDescent="0.25">
      <c r="A727" s="10" t="s">
        <v>957</v>
      </c>
      <c r="B727" s="10" t="s">
        <v>1382</v>
      </c>
      <c r="C727" s="10" t="s">
        <v>946</v>
      </c>
      <c r="D727" s="10" t="s">
        <v>1567</v>
      </c>
      <c r="E727" s="28">
        <v>300.89999999999998</v>
      </c>
      <c r="F727" s="10">
        <v>4000</v>
      </c>
      <c r="G727" s="10" t="s">
        <v>1556</v>
      </c>
      <c r="H727" s="10">
        <v>4.2</v>
      </c>
      <c r="I727" s="10" t="s">
        <v>13</v>
      </c>
      <c r="J727" s="10">
        <v>1025</v>
      </c>
      <c r="K727" s="10" t="s">
        <v>1381</v>
      </c>
      <c r="L727" s="10">
        <v>94051098</v>
      </c>
      <c r="M727" s="8">
        <v>4058153575643</v>
      </c>
      <c r="N727" s="10">
        <v>0</v>
      </c>
    </row>
    <row r="728" spans="1:14" s="10" customFormat="1" ht="36" customHeight="1" x14ac:dyDescent="0.25">
      <c r="A728" s="10" t="s">
        <v>958</v>
      </c>
      <c r="B728" s="10" t="s">
        <v>1383</v>
      </c>
      <c r="C728" s="10" t="s">
        <v>946</v>
      </c>
      <c r="D728" s="10" t="s">
        <v>1568</v>
      </c>
      <c r="E728" s="28">
        <v>390.5</v>
      </c>
      <c r="F728" s="10">
        <v>3000</v>
      </c>
      <c r="G728" s="10" t="s">
        <v>1559</v>
      </c>
      <c r="H728" s="10">
        <v>4.2</v>
      </c>
      <c r="I728" s="10" t="s">
        <v>13</v>
      </c>
      <c r="J728" s="10">
        <v>1363</v>
      </c>
      <c r="K728" s="10" t="s">
        <v>1381</v>
      </c>
      <c r="L728" s="10">
        <v>94051098</v>
      </c>
      <c r="M728" s="8">
        <v>4058153575650</v>
      </c>
      <c r="N728" s="10">
        <v>0</v>
      </c>
    </row>
    <row r="729" spans="1:14" s="10" customFormat="1" ht="36" customHeight="1" x14ac:dyDescent="0.25">
      <c r="A729" s="10" t="s">
        <v>959</v>
      </c>
      <c r="B729" s="10" t="s">
        <v>1383</v>
      </c>
      <c r="C729" s="10" t="s">
        <v>946</v>
      </c>
      <c r="D729" s="10" t="s">
        <v>1569</v>
      </c>
      <c r="E729" s="28">
        <v>390.5</v>
      </c>
      <c r="F729" s="10">
        <v>4000</v>
      </c>
      <c r="G729" s="10" t="s">
        <v>1559</v>
      </c>
      <c r="H729" s="10">
        <v>4.2</v>
      </c>
      <c r="I729" s="10" t="s">
        <v>13</v>
      </c>
      <c r="J729" s="10">
        <v>1435</v>
      </c>
      <c r="K729" s="10" t="s">
        <v>1381</v>
      </c>
      <c r="L729" s="10">
        <v>94051098</v>
      </c>
      <c r="M729" s="8">
        <v>4058153575667</v>
      </c>
      <c r="N729" s="10">
        <v>0</v>
      </c>
    </row>
    <row r="730" spans="1:14" s="10" customFormat="1" ht="36" customHeight="1" x14ac:dyDescent="0.25">
      <c r="A730" s="10" t="s">
        <v>960</v>
      </c>
      <c r="B730" s="10" t="s">
        <v>1388</v>
      </c>
      <c r="C730" s="10" t="s">
        <v>946</v>
      </c>
      <c r="D730" s="10" t="s">
        <v>1570</v>
      </c>
      <c r="E730" s="28">
        <v>510.5</v>
      </c>
      <c r="F730" s="10">
        <v>3000</v>
      </c>
      <c r="G730" s="10" t="s">
        <v>1562</v>
      </c>
      <c r="H730" s="10">
        <v>4.2</v>
      </c>
      <c r="I730" s="10" t="s">
        <v>13</v>
      </c>
      <c r="J730" s="10">
        <v>1792</v>
      </c>
      <c r="K730" s="10" t="s">
        <v>1381</v>
      </c>
      <c r="L730" s="10">
        <v>94051098</v>
      </c>
      <c r="M730" s="8">
        <v>4058153575674</v>
      </c>
      <c r="N730" s="10">
        <v>0</v>
      </c>
    </row>
    <row r="731" spans="1:14" s="10" customFormat="1" ht="36" customHeight="1" x14ac:dyDescent="0.25">
      <c r="A731" s="10" t="s">
        <v>961</v>
      </c>
      <c r="B731" s="10" t="s">
        <v>1388</v>
      </c>
      <c r="C731" s="10" t="s">
        <v>946</v>
      </c>
      <c r="D731" s="10" t="s">
        <v>1571</v>
      </c>
      <c r="E731" s="28">
        <v>510.5</v>
      </c>
      <c r="F731" s="10">
        <v>4000</v>
      </c>
      <c r="G731" s="10" t="s">
        <v>1562</v>
      </c>
      <c r="H731" s="10">
        <v>4.2</v>
      </c>
      <c r="I731" s="10" t="s">
        <v>13</v>
      </c>
      <c r="J731" s="10">
        <v>1886</v>
      </c>
      <c r="K731" s="10" t="s">
        <v>1381</v>
      </c>
      <c r="L731" s="10">
        <v>94051098</v>
      </c>
      <c r="M731" s="8">
        <v>4058153575681</v>
      </c>
      <c r="N731" s="10">
        <v>0</v>
      </c>
    </row>
    <row r="732" spans="1:14" s="10" customFormat="1" ht="36" customHeight="1" x14ac:dyDescent="0.25">
      <c r="A732" s="10" t="s">
        <v>962</v>
      </c>
      <c r="B732" s="10" t="s">
        <v>1384</v>
      </c>
      <c r="C732" s="10" t="s">
        <v>963</v>
      </c>
      <c r="D732" s="10" t="s">
        <v>1552</v>
      </c>
      <c r="E732" s="28">
        <v>266.89999999999998</v>
      </c>
      <c r="F732" s="10">
        <v>3000</v>
      </c>
      <c r="G732" s="10" t="s">
        <v>1553</v>
      </c>
      <c r="H732" s="10">
        <v>4.2</v>
      </c>
      <c r="I732" s="10" t="s">
        <v>13</v>
      </c>
      <c r="J732" s="10">
        <v>1636</v>
      </c>
      <c r="K732" s="10" t="s">
        <v>1381</v>
      </c>
      <c r="L732" s="10">
        <v>94051098</v>
      </c>
      <c r="M732" s="8">
        <v>4058153575698</v>
      </c>
      <c r="N732" s="10">
        <v>0</v>
      </c>
    </row>
    <row r="733" spans="1:14" s="10" customFormat="1" ht="36" customHeight="1" x14ac:dyDescent="0.25">
      <c r="A733" s="10" t="s">
        <v>964</v>
      </c>
      <c r="B733" s="10" t="s">
        <v>1384</v>
      </c>
      <c r="C733" s="10" t="s">
        <v>965</v>
      </c>
      <c r="D733" s="10" t="s">
        <v>1554</v>
      </c>
      <c r="E733" s="28">
        <v>266.89999999999998</v>
      </c>
      <c r="F733" s="10">
        <v>4000</v>
      </c>
      <c r="G733" s="10" t="s">
        <v>1553</v>
      </c>
      <c r="H733" s="10">
        <v>4.2</v>
      </c>
      <c r="I733" s="10" t="s">
        <v>13</v>
      </c>
      <c r="J733" s="10">
        <v>1722</v>
      </c>
      <c r="K733" s="10" t="s">
        <v>1381</v>
      </c>
      <c r="L733" s="10">
        <v>94051098</v>
      </c>
      <c r="M733" s="8">
        <v>4058153575704</v>
      </c>
      <c r="N733" s="10">
        <v>0</v>
      </c>
    </row>
    <row r="734" spans="1:14" s="10" customFormat="1" ht="36" customHeight="1" x14ac:dyDescent="0.25">
      <c r="A734" s="10" t="s">
        <v>966</v>
      </c>
      <c r="B734" s="10" t="s">
        <v>1385</v>
      </c>
      <c r="C734" s="10" t="s">
        <v>965</v>
      </c>
      <c r="D734" s="10" t="s">
        <v>1555</v>
      </c>
      <c r="E734" s="28">
        <v>336.8</v>
      </c>
      <c r="F734" s="10">
        <v>3000</v>
      </c>
      <c r="G734" s="10" t="s">
        <v>1556</v>
      </c>
      <c r="H734" s="10">
        <v>5.6</v>
      </c>
      <c r="I734" s="10" t="s">
        <v>13</v>
      </c>
      <c r="J734" s="10">
        <v>2181</v>
      </c>
      <c r="K734" s="10" t="s">
        <v>1381</v>
      </c>
      <c r="L734" s="10">
        <v>94051098</v>
      </c>
      <c r="M734" s="8">
        <v>4058153575711</v>
      </c>
      <c r="N734" s="10">
        <v>0</v>
      </c>
    </row>
    <row r="735" spans="1:14" s="10" customFormat="1" ht="36" customHeight="1" x14ac:dyDescent="0.25">
      <c r="A735" s="10" t="s">
        <v>967</v>
      </c>
      <c r="B735" s="10" t="s">
        <v>1385</v>
      </c>
      <c r="C735" s="10" t="s">
        <v>965</v>
      </c>
      <c r="D735" s="10" t="s">
        <v>1557</v>
      </c>
      <c r="E735" s="28">
        <v>336.8</v>
      </c>
      <c r="F735" s="10">
        <v>4000</v>
      </c>
      <c r="G735" s="10" t="s">
        <v>1556</v>
      </c>
      <c r="H735" s="10">
        <v>5.6</v>
      </c>
      <c r="I735" s="10" t="s">
        <v>13</v>
      </c>
      <c r="J735" s="10">
        <v>2296</v>
      </c>
      <c r="K735" s="10" t="s">
        <v>1381</v>
      </c>
      <c r="L735" s="10">
        <v>94051098</v>
      </c>
      <c r="M735" s="8">
        <v>4058153575728</v>
      </c>
      <c r="N735" s="10">
        <v>0</v>
      </c>
    </row>
    <row r="736" spans="1:14" s="10" customFormat="1" ht="36" customHeight="1" x14ac:dyDescent="0.25">
      <c r="A736" s="10" t="s">
        <v>968</v>
      </c>
      <c r="B736" s="10" t="s">
        <v>1386</v>
      </c>
      <c r="C736" s="10" t="s">
        <v>965</v>
      </c>
      <c r="D736" s="10" t="s">
        <v>1558</v>
      </c>
      <c r="E736" s="28">
        <v>440.6</v>
      </c>
      <c r="F736" s="10">
        <v>3000</v>
      </c>
      <c r="G736" s="10" t="s">
        <v>1559</v>
      </c>
      <c r="H736" s="10">
        <v>5.6</v>
      </c>
      <c r="I736" s="10" t="s">
        <v>13</v>
      </c>
      <c r="J736" s="10">
        <v>2999</v>
      </c>
      <c r="K736" s="10" t="s">
        <v>1381</v>
      </c>
      <c r="L736" s="10">
        <v>94051098</v>
      </c>
      <c r="M736" s="8">
        <v>4058153575735</v>
      </c>
      <c r="N736" s="10">
        <v>0</v>
      </c>
    </row>
    <row r="737" spans="1:14" s="10" customFormat="1" ht="36" customHeight="1" x14ac:dyDescent="0.25">
      <c r="A737" s="10" t="s">
        <v>969</v>
      </c>
      <c r="B737" s="10" t="s">
        <v>1386</v>
      </c>
      <c r="C737" s="10" t="s">
        <v>965</v>
      </c>
      <c r="D737" s="10" t="s">
        <v>1560</v>
      </c>
      <c r="E737" s="28">
        <v>440.6</v>
      </c>
      <c r="F737" s="10">
        <v>4000</v>
      </c>
      <c r="G737" s="10" t="s">
        <v>1559</v>
      </c>
      <c r="H737" s="10">
        <v>5.6</v>
      </c>
      <c r="I737" s="10" t="s">
        <v>13</v>
      </c>
      <c r="J737" s="10">
        <v>3157</v>
      </c>
      <c r="K737" s="10" t="s">
        <v>1381</v>
      </c>
      <c r="L737" s="10">
        <v>94051098</v>
      </c>
      <c r="M737" s="8">
        <v>4058153575742</v>
      </c>
      <c r="N737" s="10">
        <v>0</v>
      </c>
    </row>
    <row r="738" spans="1:14" s="10" customFormat="1" ht="36" customHeight="1" x14ac:dyDescent="0.25">
      <c r="A738" s="10" t="s">
        <v>970</v>
      </c>
      <c r="B738" s="10" t="s">
        <v>1387</v>
      </c>
      <c r="C738" s="10" t="s">
        <v>965</v>
      </c>
      <c r="D738" s="10" t="s">
        <v>1561</v>
      </c>
      <c r="E738" s="28">
        <v>574.9</v>
      </c>
      <c r="F738" s="10">
        <v>3000</v>
      </c>
      <c r="G738" s="10" t="s">
        <v>1562</v>
      </c>
      <c r="H738" s="10">
        <v>5.6</v>
      </c>
      <c r="I738" s="10" t="s">
        <v>13</v>
      </c>
      <c r="J738" s="10">
        <v>3817</v>
      </c>
      <c r="K738" s="10" t="s">
        <v>1381</v>
      </c>
      <c r="L738" s="10">
        <v>94051098</v>
      </c>
      <c r="M738" s="8">
        <v>4058153575759</v>
      </c>
      <c r="N738" s="10">
        <v>0</v>
      </c>
    </row>
    <row r="739" spans="1:14" s="10" customFormat="1" ht="36" customHeight="1" x14ac:dyDescent="0.25">
      <c r="A739" s="10" t="s">
        <v>971</v>
      </c>
      <c r="B739" s="10" t="s">
        <v>1387</v>
      </c>
      <c r="C739" s="10" t="s">
        <v>965</v>
      </c>
      <c r="D739" s="10" t="s">
        <v>1563</v>
      </c>
      <c r="E739" s="28">
        <v>574.9</v>
      </c>
      <c r="F739" s="10">
        <v>4000</v>
      </c>
      <c r="G739" s="10" t="s">
        <v>1562</v>
      </c>
      <c r="H739" s="10">
        <v>5.6</v>
      </c>
      <c r="I739" s="10" t="s">
        <v>13</v>
      </c>
      <c r="J739" s="10">
        <v>4018</v>
      </c>
      <c r="K739" s="10" t="s">
        <v>1381</v>
      </c>
      <c r="L739" s="10">
        <v>94051098</v>
      </c>
      <c r="M739" s="8">
        <v>4058153575766</v>
      </c>
      <c r="N739" s="10">
        <v>0</v>
      </c>
    </row>
    <row r="740" spans="1:14" s="10" customFormat="1" ht="36" customHeight="1" x14ac:dyDescent="0.25">
      <c r="A740" s="10" t="s">
        <v>972</v>
      </c>
      <c r="B740" s="10" t="s">
        <v>1380</v>
      </c>
      <c r="C740" s="10" t="s">
        <v>963</v>
      </c>
      <c r="D740" s="10" t="s">
        <v>1564</v>
      </c>
      <c r="E740" s="28">
        <v>241.8</v>
      </c>
      <c r="F740" s="10">
        <v>3000</v>
      </c>
      <c r="G740" s="10" t="s">
        <v>1553</v>
      </c>
      <c r="H740" s="10">
        <v>4.2</v>
      </c>
      <c r="I740" s="10" t="s">
        <v>13</v>
      </c>
      <c r="J740" s="10">
        <v>779</v>
      </c>
      <c r="K740" s="10" t="s">
        <v>1381</v>
      </c>
      <c r="L740" s="10">
        <v>94051098</v>
      </c>
      <c r="M740" s="8">
        <v>4058153575773</v>
      </c>
      <c r="N740" s="10">
        <v>0</v>
      </c>
    </row>
    <row r="741" spans="1:14" s="10" customFormat="1" ht="36" customHeight="1" x14ac:dyDescent="0.25">
      <c r="A741" s="10" t="s">
        <v>973</v>
      </c>
      <c r="B741" s="10" t="s">
        <v>1380</v>
      </c>
      <c r="C741" s="10" t="s">
        <v>965</v>
      </c>
      <c r="D741" s="10" t="s">
        <v>1565</v>
      </c>
      <c r="E741" s="28">
        <v>241.8</v>
      </c>
      <c r="F741" s="10">
        <v>4000</v>
      </c>
      <c r="G741" s="10" t="s">
        <v>1553</v>
      </c>
      <c r="H741" s="10">
        <v>4.2</v>
      </c>
      <c r="I741" s="10" t="s">
        <v>13</v>
      </c>
      <c r="J741" s="10">
        <v>820</v>
      </c>
      <c r="K741" s="10" t="s">
        <v>1381</v>
      </c>
      <c r="L741" s="10">
        <v>94051098</v>
      </c>
      <c r="M741" s="8">
        <v>4058153575780</v>
      </c>
      <c r="N741" s="10">
        <v>0</v>
      </c>
    </row>
    <row r="742" spans="1:14" s="10" customFormat="1" ht="36" customHeight="1" x14ac:dyDescent="0.25">
      <c r="A742" s="10" t="s">
        <v>974</v>
      </c>
      <c r="B742" s="10" t="s">
        <v>1382</v>
      </c>
      <c r="C742" s="10" t="s">
        <v>963</v>
      </c>
      <c r="D742" s="10" t="s">
        <v>1566</v>
      </c>
      <c r="E742" s="28">
        <v>295.5</v>
      </c>
      <c r="F742" s="10">
        <v>3000</v>
      </c>
      <c r="G742" s="10" t="s">
        <v>1556</v>
      </c>
      <c r="H742" s="10">
        <v>4.2</v>
      </c>
      <c r="I742" s="10" t="s">
        <v>13</v>
      </c>
      <c r="J742" s="10">
        <v>974</v>
      </c>
      <c r="K742" s="10" t="s">
        <v>1381</v>
      </c>
      <c r="L742" s="10">
        <v>94051098</v>
      </c>
      <c r="M742" s="8">
        <v>4058153575797</v>
      </c>
      <c r="N742" s="10">
        <v>0</v>
      </c>
    </row>
    <row r="743" spans="1:14" s="10" customFormat="1" ht="36" customHeight="1" x14ac:dyDescent="0.25">
      <c r="A743" s="10" t="s">
        <v>975</v>
      </c>
      <c r="B743" s="10" t="s">
        <v>1382</v>
      </c>
      <c r="C743" s="10" t="s">
        <v>965</v>
      </c>
      <c r="D743" s="10" t="s">
        <v>1567</v>
      </c>
      <c r="E743" s="28">
        <v>295.5</v>
      </c>
      <c r="F743" s="10">
        <v>4000</v>
      </c>
      <c r="G743" s="10" t="s">
        <v>1556</v>
      </c>
      <c r="H743" s="10">
        <v>4.2</v>
      </c>
      <c r="I743" s="10" t="s">
        <v>13</v>
      </c>
      <c r="J743" s="10">
        <v>1025</v>
      </c>
      <c r="K743" s="10" t="s">
        <v>1381</v>
      </c>
      <c r="L743" s="10">
        <v>94051098</v>
      </c>
      <c r="M743" s="8">
        <v>4058153575803</v>
      </c>
      <c r="N743" s="10">
        <v>0</v>
      </c>
    </row>
    <row r="744" spans="1:14" s="10" customFormat="1" ht="36" customHeight="1" x14ac:dyDescent="0.25">
      <c r="A744" s="10" t="s">
        <v>976</v>
      </c>
      <c r="B744" s="10" t="s">
        <v>1383</v>
      </c>
      <c r="C744" s="10" t="s">
        <v>963</v>
      </c>
      <c r="D744" s="10" t="s">
        <v>1568</v>
      </c>
      <c r="E744" s="28">
        <v>385.1</v>
      </c>
      <c r="F744" s="10">
        <v>3000</v>
      </c>
      <c r="G744" s="10" t="s">
        <v>1559</v>
      </c>
      <c r="H744" s="10">
        <v>4.2</v>
      </c>
      <c r="I744" s="10" t="s">
        <v>13</v>
      </c>
      <c r="J744" s="10">
        <v>1363</v>
      </c>
      <c r="K744" s="10" t="s">
        <v>1381</v>
      </c>
      <c r="L744" s="10">
        <v>94051098</v>
      </c>
      <c r="M744" s="8">
        <v>4058153575810</v>
      </c>
      <c r="N744" s="10">
        <v>0</v>
      </c>
    </row>
    <row r="745" spans="1:14" s="10" customFormat="1" ht="36" customHeight="1" x14ac:dyDescent="0.25">
      <c r="A745" s="10" t="s">
        <v>977</v>
      </c>
      <c r="B745" s="10" t="s">
        <v>1383</v>
      </c>
      <c r="C745" s="10" t="s">
        <v>965</v>
      </c>
      <c r="D745" s="10" t="s">
        <v>1569</v>
      </c>
      <c r="E745" s="28">
        <v>385.1</v>
      </c>
      <c r="F745" s="10">
        <v>4000</v>
      </c>
      <c r="G745" s="10" t="s">
        <v>1559</v>
      </c>
      <c r="H745" s="10">
        <v>4.2</v>
      </c>
      <c r="I745" s="10" t="s">
        <v>13</v>
      </c>
      <c r="J745" s="10">
        <v>1435</v>
      </c>
      <c r="K745" s="10" t="s">
        <v>1381</v>
      </c>
      <c r="L745" s="10">
        <v>94051098</v>
      </c>
      <c r="M745" s="8">
        <v>4058153575827</v>
      </c>
      <c r="N745" s="10">
        <v>0</v>
      </c>
    </row>
    <row r="746" spans="1:14" s="10" customFormat="1" ht="36" customHeight="1" x14ac:dyDescent="0.25">
      <c r="A746" s="10" t="s">
        <v>978</v>
      </c>
      <c r="B746" s="10" t="s">
        <v>1388</v>
      </c>
      <c r="C746" s="10" t="s">
        <v>963</v>
      </c>
      <c r="D746" s="10" t="s">
        <v>1570</v>
      </c>
      <c r="E746" s="28">
        <v>501.6</v>
      </c>
      <c r="F746" s="10">
        <v>3000</v>
      </c>
      <c r="G746" s="10" t="s">
        <v>1562</v>
      </c>
      <c r="H746" s="10">
        <v>4.2</v>
      </c>
      <c r="I746" s="10" t="s">
        <v>13</v>
      </c>
      <c r="J746" s="10">
        <v>1792</v>
      </c>
      <c r="K746" s="10" t="s">
        <v>1381</v>
      </c>
      <c r="L746" s="10">
        <v>94051098</v>
      </c>
      <c r="M746" s="8">
        <v>4058153575834</v>
      </c>
      <c r="N746" s="10">
        <v>0</v>
      </c>
    </row>
    <row r="747" spans="1:14" s="10" customFormat="1" ht="36" customHeight="1" x14ac:dyDescent="0.25">
      <c r="A747" s="10" t="s">
        <v>979</v>
      </c>
      <c r="B747" s="10" t="s">
        <v>1388</v>
      </c>
      <c r="C747" s="10" t="s">
        <v>965</v>
      </c>
      <c r="D747" s="10" t="s">
        <v>1571</v>
      </c>
      <c r="E747" s="28">
        <v>501.6</v>
      </c>
      <c r="F747" s="10">
        <v>4000</v>
      </c>
      <c r="G747" s="10" t="s">
        <v>1562</v>
      </c>
      <c r="H747" s="10">
        <v>4.2</v>
      </c>
      <c r="I747" s="10" t="s">
        <v>13</v>
      </c>
      <c r="J747" s="10">
        <v>1886</v>
      </c>
      <c r="K747" s="10" t="s">
        <v>1381</v>
      </c>
      <c r="L747" s="10">
        <v>94051098</v>
      </c>
      <c r="M747" s="8">
        <v>4058153575841</v>
      </c>
      <c r="N747" s="10">
        <v>0</v>
      </c>
    </row>
    <row r="748" spans="1:14" s="10" customFormat="1" ht="36" customHeight="1" x14ac:dyDescent="0.25">
      <c r="A748" s="10" t="s">
        <v>980</v>
      </c>
      <c r="B748" s="10" t="s">
        <v>1389</v>
      </c>
      <c r="C748" s="10" t="s">
        <v>946</v>
      </c>
      <c r="D748" s="10" t="s">
        <v>1572</v>
      </c>
      <c r="E748" s="28">
        <v>417.3</v>
      </c>
      <c r="F748" s="10">
        <v>3000</v>
      </c>
      <c r="G748" s="10" t="s">
        <v>1573</v>
      </c>
      <c r="H748" s="10">
        <v>4.2</v>
      </c>
      <c r="I748" s="10" t="s">
        <v>13</v>
      </c>
      <c r="J748" s="10">
        <v>3112</v>
      </c>
      <c r="K748" s="10" t="s">
        <v>1381</v>
      </c>
      <c r="L748" s="10">
        <v>94051098</v>
      </c>
      <c r="M748" s="8">
        <v>4058153575858</v>
      </c>
      <c r="N748" s="10">
        <v>0</v>
      </c>
    </row>
    <row r="749" spans="1:14" s="10" customFormat="1" ht="36" customHeight="1" x14ac:dyDescent="0.25">
      <c r="A749" s="10" t="s">
        <v>981</v>
      </c>
      <c r="B749" s="10" t="s">
        <v>1389</v>
      </c>
      <c r="C749" s="10" t="s">
        <v>946</v>
      </c>
      <c r="D749" s="10" t="s">
        <v>1574</v>
      </c>
      <c r="E749" s="28">
        <v>417.3</v>
      </c>
      <c r="F749" s="10">
        <v>4000</v>
      </c>
      <c r="G749" s="10" t="s">
        <v>1573</v>
      </c>
      <c r="H749" s="10">
        <v>4.2</v>
      </c>
      <c r="I749" s="10" t="s">
        <v>13</v>
      </c>
      <c r="J749" s="10">
        <v>3276</v>
      </c>
      <c r="K749" s="10" t="s">
        <v>1381</v>
      </c>
      <c r="L749" s="10">
        <v>94051098</v>
      </c>
      <c r="M749" s="8">
        <v>4058153575865</v>
      </c>
      <c r="N749" s="10">
        <v>0</v>
      </c>
    </row>
    <row r="750" spans="1:14" s="10" customFormat="1" ht="36" customHeight="1" x14ac:dyDescent="0.25">
      <c r="A750" s="10" t="s">
        <v>982</v>
      </c>
      <c r="B750" s="10" t="s">
        <v>1390</v>
      </c>
      <c r="C750" s="10" t="s">
        <v>946</v>
      </c>
      <c r="D750" s="10" t="s">
        <v>1575</v>
      </c>
      <c r="E750" s="28">
        <v>512.29999999999995</v>
      </c>
      <c r="F750" s="10">
        <v>3000</v>
      </c>
      <c r="G750" s="10" t="s">
        <v>1576</v>
      </c>
      <c r="H750" s="10">
        <v>5.6</v>
      </c>
      <c r="I750" s="10" t="s">
        <v>13</v>
      </c>
      <c r="J750" s="10">
        <v>4150</v>
      </c>
      <c r="K750" s="10" t="s">
        <v>1381</v>
      </c>
      <c r="L750" s="10">
        <v>94051098</v>
      </c>
      <c r="M750" s="8">
        <v>4058153575872</v>
      </c>
      <c r="N750" s="10">
        <v>0</v>
      </c>
    </row>
    <row r="751" spans="1:14" s="10" customFormat="1" ht="36" customHeight="1" x14ac:dyDescent="0.25">
      <c r="A751" s="10" t="s">
        <v>983</v>
      </c>
      <c r="B751" s="10" t="s">
        <v>1390</v>
      </c>
      <c r="C751" s="10" t="s">
        <v>946</v>
      </c>
      <c r="D751" s="10" t="s">
        <v>1577</v>
      </c>
      <c r="E751" s="28">
        <v>512.29999999999995</v>
      </c>
      <c r="F751" s="10">
        <v>4000</v>
      </c>
      <c r="G751" s="10" t="s">
        <v>1576</v>
      </c>
      <c r="H751" s="10">
        <v>5.6</v>
      </c>
      <c r="I751" s="10" t="s">
        <v>13</v>
      </c>
      <c r="J751" s="10">
        <v>4368</v>
      </c>
      <c r="K751" s="10" t="s">
        <v>1381</v>
      </c>
      <c r="L751" s="10">
        <v>94051098</v>
      </c>
      <c r="M751" s="8">
        <v>4058153575889</v>
      </c>
      <c r="N751" s="10">
        <v>0</v>
      </c>
    </row>
    <row r="752" spans="1:14" s="10" customFormat="1" ht="36" customHeight="1" x14ac:dyDescent="0.25">
      <c r="A752" s="10" t="s">
        <v>984</v>
      </c>
      <c r="B752" s="10" t="s">
        <v>1391</v>
      </c>
      <c r="C752" s="10" t="s">
        <v>946</v>
      </c>
      <c r="D752" s="10" t="s">
        <v>1578</v>
      </c>
      <c r="E752" s="28">
        <v>662.7</v>
      </c>
      <c r="F752" s="10">
        <v>3000</v>
      </c>
      <c r="G752" s="10" t="s">
        <v>1579</v>
      </c>
      <c r="H752" s="10">
        <v>5.6</v>
      </c>
      <c r="I752" s="10" t="s">
        <v>13</v>
      </c>
      <c r="J752" s="10">
        <v>5446</v>
      </c>
      <c r="K752" s="10" t="s">
        <v>1381</v>
      </c>
      <c r="L752" s="10">
        <v>94051098</v>
      </c>
      <c r="M752" s="8">
        <v>4058153575896</v>
      </c>
      <c r="N752" s="10">
        <v>0</v>
      </c>
    </row>
    <row r="753" spans="1:14" s="10" customFormat="1" ht="36" customHeight="1" x14ac:dyDescent="0.25">
      <c r="A753" s="10" t="s">
        <v>985</v>
      </c>
      <c r="B753" s="10" t="s">
        <v>1391</v>
      </c>
      <c r="C753" s="10" t="s">
        <v>946</v>
      </c>
      <c r="D753" s="10" t="s">
        <v>1580</v>
      </c>
      <c r="E753" s="28">
        <v>662.7</v>
      </c>
      <c r="F753" s="10">
        <v>4000</v>
      </c>
      <c r="G753" s="10" t="s">
        <v>1579</v>
      </c>
      <c r="H753" s="10">
        <v>5.6</v>
      </c>
      <c r="I753" s="10" t="s">
        <v>13</v>
      </c>
      <c r="J753" s="10">
        <v>5733</v>
      </c>
      <c r="K753" s="10" t="s">
        <v>1381</v>
      </c>
      <c r="L753" s="10">
        <v>94051098</v>
      </c>
      <c r="M753" s="8">
        <v>4058153575902</v>
      </c>
      <c r="N753" s="10">
        <v>0</v>
      </c>
    </row>
    <row r="754" spans="1:14" s="10" customFormat="1" ht="36" customHeight="1" x14ac:dyDescent="0.25">
      <c r="A754" s="10" t="s">
        <v>986</v>
      </c>
      <c r="B754" s="10" t="s">
        <v>1392</v>
      </c>
      <c r="C754" s="10" t="s">
        <v>946</v>
      </c>
      <c r="D754" s="10" t="s">
        <v>1581</v>
      </c>
      <c r="E754" s="28">
        <v>850.9</v>
      </c>
      <c r="F754" s="10">
        <v>3000</v>
      </c>
      <c r="G754" s="10" t="s">
        <v>1582</v>
      </c>
      <c r="H754" s="10">
        <v>5.6</v>
      </c>
      <c r="I754" s="10" t="s">
        <v>13</v>
      </c>
      <c r="J754" s="10">
        <v>7261</v>
      </c>
      <c r="K754" s="10" t="s">
        <v>1381</v>
      </c>
      <c r="L754" s="10">
        <v>94051098</v>
      </c>
      <c r="M754" s="8">
        <v>4058153575919</v>
      </c>
      <c r="N754" s="10">
        <v>0</v>
      </c>
    </row>
    <row r="755" spans="1:14" s="10" customFormat="1" ht="36" customHeight="1" x14ac:dyDescent="0.25">
      <c r="A755" s="10" t="s">
        <v>987</v>
      </c>
      <c r="B755" s="10" t="s">
        <v>1392</v>
      </c>
      <c r="C755" s="10" t="s">
        <v>946</v>
      </c>
      <c r="D755" s="10" t="s">
        <v>1583</v>
      </c>
      <c r="E755" s="28">
        <v>850.9</v>
      </c>
      <c r="F755" s="10">
        <v>4000</v>
      </c>
      <c r="G755" s="10" t="s">
        <v>1582</v>
      </c>
      <c r="H755" s="10">
        <v>5.6</v>
      </c>
      <c r="I755" s="10" t="s">
        <v>13</v>
      </c>
      <c r="J755" s="10">
        <v>7644</v>
      </c>
      <c r="K755" s="10" t="s">
        <v>1381</v>
      </c>
      <c r="L755" s="10">
        <v>94051098</v>
      </c>
      <c r="M755" s="8">
        <v>4058153575926</v>
      </c>
      <c r="N755" s="10">
        <v>0</v>
      </c>
    </row>
    <row r="756" spans="1:14" s="10" customFormat="1" ht="36" customHeight="1" x14ac:dyDescent="0.25">
      <c r="A756" s="10" t="s">
        <v>988</v>
      </c>
      <c r="B756" s="10" t="s">
        <v>1389</v>
      </c>
      <c r="C756" s="10" t="s">
        <v>963</v>
      </c>
      <c r="D756" s="10" t="s">
        <v>1572</v>
      </c>
      <c r="E756" s="28">
        <v>404.8</v>
      </c>
      <c r="F756" s="10">
        <v>3000</v>
      </c>
      <c r="G756" s="10" t="s">
        <v>1573</v>
      </c>
      <c r="H756" s="10">
        <v>4.2</v>
      </c>
      <c r="I756" s="10" t="s">
        <v>13</v>
      </c>
      <c r="J756" s="10">
        <v>3112</v>
      </c>
      <c r="K756" s="10" t="s">
        <v>1381</v>
      </c>
      <c r="L756" s="10">
        <v>94051098</v>
      </c>
      <c r="M756" s="8">
        <v>4058153575933</v>
      </c>
      <c r="N756" s="10">
        <v>0</v>
      </c>
    </row>
    <row r="757" spans="1:14" s="10" customFormat="1" ht="36" customHeight="1" x14ac:dyDescent="0.25">
      <c r="A757" s="10" t="s">
        <v>989</v>
      </c>
      <c r="B757" s="10" t="s">
        <v>1389</v>
      </c>
      <c r="C757" s="10" t="s">
        <v>965</v>
      </c>
      <c r="D757" s="10" t="s">
        <v>1574</v>
      </c>
      <c r="E757" s="28">
        <v>404.8</v>
      </c>
      <c r="F757" s="10">
        <v>4000</v>
      </c>
      <c r="G757" s="10" t="s">
        <v>1573</v>
      </c>
      <c r="H757" s="10">
        <v>4.2</v>
      </c>
      <c r="I757" s="10" t="s">
        <v>13</v>
      </c>
      <c r="J757" s="10">
        <v>3276</v>
      </c>
      <c r="K757" s="10" t="s">
        <v>1381</v>
      </c>
      <c r="L757" s="10">
        <v>94051098</v>
      </c>
      <c r="M757" s="8">
        <v>4058153575940</v>
      </c>
      <c r="N757" s="10">
        <v>0</v>
      </c>
    </row>
    <row r="758" spans="1:14" s="10" customFormat="1" ht="36" customHeight="1" x14ac:dyDescent="0.25">
      <c r="A758" s="10" t="s">
        <v>990</v>
      </c>
      <c r="B758" s="10" t="s">
        <v>1390</v>
      </c>
      <c r="C758" s="10" t="s">
        <v>965</v>
      </c>
      <c r="D758" s="10" t="s">
        <v>1584</v>
      </c>
      <c r="E758" s="28">
        <v>505.1</v>
      </c>
      <c r="F758" s="10">
        <v>3000</v>
      </c>
      <c r="G758" s="10" t="s">
        <v>1585</v>
      </c>
      <c r="H758" s="10">
        <v>5.6</v>
      </c>
      <c r="I758" s="10" t="s">
        <v>13</v>
      </c>
      <c r="J758" s="10">
        <v>4150</v>
      </c>
      <c r="K758" s="10" t="s">
        <v>1381</v>
      </c>
      <c r="L758" s="10">
        <v>94051098</v>
      </c>
      <c r="M758" s="8">
        <v>4058153575957</v>
      </c>
      <c r="N758" s="10">
        <v>0</v>
      </c>
    </row>
    <row r="759" spans="1:14" s="10" customFormat="1" ht="36" customHeight="1" x14ac:dyDescent="0.25">
      <c r="A759" s="10" t="s">
        <v>991</v>
      </c>
      <c r="B759" s="10" t="s">
        <v>1390</v>
      </c>
      <c r="C759" s="10" t="s">
        <v>965</v>
      </c>
      <c r="D759" s="10" t="s">
        <v>1586</v>
      </c>
      <c r="E759" s="28">
        <v>505.1</v>
      </c>
      <c r="F759" s="10">
        <v>4000</v>
      </c>
      <c r="G759" s="10" t="s">
        <v>1585</v>
      </c>
      <c r="H759" s="10">
        <v>5.6</v>
      </c>
      <c r="I759" s="10" t="s">
        <v>13</v>
      </c>
      <c r="J759" s="10">
        <v>4368</v>
      </c>
      <c r="K759" s="10" t="s">
        <v>1381</v>
      </c>
      <c r="L759" s="10">
        <v>94051098</v>
      </c>
      <c r="M759" s="8">
        <v>4058153575964</v>
      </c>
      <c r="N759" s="10">
        <v>0</v>
      </c>
    </row>
    <row r="760" spans="1:14" s="10" customFormat="1" ht="36" customHeight="1" x14ac:dyDescent="0.25">
      <c r="A760" s="10" t="s">
        <v>992</v>
      </c>
      <c r="B760" s="10" t="s">
        <v>1391</v>
      </c>
      <c r="C760" s="10" t="s">
        <v>965</v>
      </c>
      <c r="D760" s="10" t="s">
        <v>1587</v>
      </c>
      <c r="E760" s="28">
        <v>655.6</v>
      </c>
      <c r="F760" s="10">
        <v>3000</v>
      </c>
      <c r="G760" s="10" t="s">
        <v>1588</v>
      </c>
      <c r="H760" s="10">
        <v>5.6</v>
      </c>
      <c r="I760" s="10" t="s">
        <v>13</v>
      </c>
      <c r="J760" s="10">
        <v>5446</v>
      </c>
      <c r="K760" s="10" t="s">
        <v>1381</v>
      </c>
      <c r="L760" s="10">
        <v>94051098</v>
      </c>
      <c r="M760" s="8">
        <v>4058153575971</v>
      </c>
      <c r="N760" s="10">
        <v>0</v>
      </c>
    </row>
    <row r="761" spans="1:14" s="10" customFormat="1" ht="36" customHeight="1" x14ac:dyDescent="0.25">
      <c r="A761" s="10" t="s">
        <v>993</v>
      </c>
      <c r="B761" s="10" t="s">
        <v>1391</v>
      </c>
      <c r="C761" s="10" t="s">
        <v>965</v>
      </c>
      <c r="D761" s="10" t="s">
        <v>1589</v>
      </c>
      <c r="E761" s="28">
        <v>655.6</v>
      </c>
      <c r="F761" s="10">
        <v>4000</v>
      </c>
      <c r="G761" s="10" t="s">
        <v>1588</v>
      </c>
      <c r="H761" s="10">
        <v>5.6</v>
      </c>
      <c r="I761" s="10" t="s">
        <v>13</v>
      </c>
      <c r="J761" s="10">
        <v>5733</v>
      </c>
      <c r="K761" s="10" t="s">
        <v>1381</v>
      </c>
      <c r="L761" s="10">
        <v>94051098</v>
      </c>
      <c r="M761" s="8">
        <v>4058153575988</v>
      </c>
      <c r="N761" s="10">
        <v>0</v>
      </c>
    </row>
    <row r="762" spans="1:14" s="10" customFormat="1" ht="36" customHeight="1" x14ac:dyDescent="0.25">
      <c r="A762" s="10" t="s">
        <v>994</v>
      </c>
      <c r="B762" s="10" t="s">
        <v>1392</v>
      </c>
      <c r="C762" s="10" t="s">
        <v>965</v>
      </c>
      <c r="D762" s="10" t="s">
        <v>1590</v>
      </c>
      <c r="E762" s="28">
        <v>841.9</v>
      </c>
      <c r="F762" s="10">
        <v>3000</v>
      </c>
      <c r="G762" s="10" t="s">
        <v>1591</v>
      </c>
      <c r="H762" s="10">
        <v>5.6</v>
      </c>
      <c r="I762" s="10" t="s">
        <v>13</v>
      </c>
      <c r="J762" s="10">
        <v>7261</v>
      </c>
      <c r="K762" s="10" t="s">
        <v>1381</v>
      </c>
      <c r="L762" s="10">
        <v>94051098</v>
      </c>
      <c r="M762" s="8">
        <v>4058153575995</v>
      </c>
      <c r="N762" s="10">
        <v>0</v>
      </c>
    </row>
    <row r="763" spans="1:14" s="10" customFormat="1" ht="36" customHeight="1" x14ac:dyDescent="0.25">
      <c r="A763" s="10" t="s">
        <v>995</v>
      </c>
      <c r="B763" s="10" t="s">
        <v>1392</v>
      </c>
      <c r="C763" s="10" t="s">
        <v>965</v>
      </c>
      <c r="D763" s="10" t="s">
        <v>1592</v>
      </c>
      <c r="E763" s="28">
        <v>841.9</v>
      </c>
      <c r="F763" s="10">
        <v>4000</v>
      </c>
      <c r="G763" s="10" t="s">
        <v>1591</v>
      </c>
      <c r="H763" s="10">
        <v>5.6</v>
      </c>
      <c r="I763" s="10" t="s">
        <v>13</v>
      </c>
      <c r="J763" s="10">
        <v>7644</v>
      </c>
      <c r="K763" s="10" t="s">
        <v>1381</v>
      </c>
      <c r="L763" s="10">
        <v>94051098</v>
      </c>
      <c r="M763" s="8">
        <v>4058153576008</v>
      </c>
      <c r="N763" s="10">
        <v>0</v>
      </c>
    </row>
    <row r="764" spans="1:14" s="10" customFormat="1" ht="36" customHeight="1" x14ac:dyDescent="0.25">
      <c r="A764" s="10" t="s">
        <v>996</v>
      </c>
      <c r="B764" s="10" t="s">
        <v>1393</v>
      </c>
      <c r="C764" s="10" t="s">
        <v>946</v>
      </c>
      <c r="D764" s="10" t="s">
        <v>1593</v>
      </c>
      <c r="E764" s="28">
        <v>573.20000000000005</v>
      </c>
      <c r="F764" s="10">
        <v>3000</v>
      </c>
      <c r="G764" s="10" t="s">
        <v>1594</v>
      </c>
      <c r="H764" s="10">
        <v>5.6</v>
      </c>
      <c r="I764" s="10" t="s">
        <v>13</v>
      </c>
      <c r="J764" s="10">
        <v>6384</v>
      </c>
      <c r="K764" s="10" t="s">
        <v>1381</v>
      </c>
      <c r="L764" s="10">
        <v>94051098</v>
      </c>
      <c r="M764" s="8">
        <v>4058153576015</v>
      </c>
      <c r="N764" s="10">
        <v>0</v>
      </c>
    </row>
    <row r="765" spans="1:14" s="10" customFormat="1" ht="36" customHeight="1" x14ac:dyDescent="0.25">
      <c r="A765" s="10" t="s">
        <v>997</v>
      </c>
      <c r="B765" s="10" t="s">
        <v>1393</v>
      </c>
      <c r="C765" s="10" t="s">
        <v>946</v>
      </c>
      <c r="D765" s="10" t="s">
        <v>1595</v>
      </c>
      <c r="E765" s="28">
        <v>573.20000000000005</v>
      </c>
      <c r="F765" s="10">
        <v>4000</v>
      </c>
      <c r="G765" s="10" t="s">
        <v>1594</v>
      </c>
      <c r="H765" s="10">
        <v>5.6</v>
      </c>
      <c r="I765" s="10" t="s">
        <v>13</v>
      </c>
      <c r="J765" s="10">
        <v>6720</v>
      </c>
      <c r="K765" s="10" t="s">
        <v>1381</v>
      </c>
      <c r="L765" s="10">
        <v>94051098</v>
      </c>
      <c r="M765" s="8">
        <v>4058153576022</v>
      </c>
      <c r="N765" s="10">
        <v>0</v>
      </c>
    </row>
    <row r="766" spans="1:14" s="10" customFormat="1" ht="36" customHeight="1" x14ac:dyDescent="0.25">
      <c r="A766" s="10" t="s">
        <v>998</v>
      </c>
      <c r="B766" s="10" t="s">
        <v>1394</v>
      </c>
      <c r="C766" s="10" t="s">
        <v>946</v>
      </c>
      <c r="D766" s="10" t="s">
        <v>1596</v>
      </c>
      <c r="E766" s="28">
        <v>743.4</v>
      </c>
      <c r="F766" s="10">
        <v>3000</v>
      </c>
      <c r="G766" s="10" t="s">
        <v>1597</v>
      </c>
      <c r="H766" s="10">
        <v>5.6</v>
      </c>
      <c r="I766" s="10" t="s">
        <v>13</v>
      </c>
      <c r="J766" s="10">
        <v>8379</v>
      </c>
      <c r="K766" s="10" t="s">
        <v>1381</v>
      </c>
      <c r="L766" s="10">
        <v>94051098</v>
      </c>
      <c r="M766" s="8">
        <v>4058153576039</v>
      </c>
      <c r="N766" s="10">
        <v>0</v>
      </c>
    </row>
    <row r="767" spans="1:14" s="10" customFormat="1" ht="36" customHeight="1" x14ac:dyDescent="0.25">
      <c r="A767" s="10" t="s">
        <v>999</v>
      </c>
      <c r="B767" s="10" t="s">
        <v>1394</v>
      </c>
      <c r="C767" s="10" t="s">
        <v>946</v>
      </c>
      <c r="D767" s="10" t="s">
        <v>1598</v>
      </c>
      <c r="E767" s="28">
        <v>743.4</v>
      </c>
      <c r="F767" s="10">
        <v>4000</v>
      </c>
      <c r="G767" s="10" t="s">
        <v>1597</v>
      </c>
      <c r="H767" s="10">
        <v>5.6</v>
      </c>
      <c r="I767" s="10" t="s">
        <v>13</v>
      </c>
      <c r="J767" s="10">
        <v>8820</v>
      </c>
      <c r="K767" s="10" t="s">
        <v>1381</v>
      </c>
      <c r="L767" s="10">
        <v>94051098</v>
      </c>
      <c r="M767" s="8">
        <v>4058153576046</v>
      </c>
      <c r="N767" s="10">
        <v>0</v>
      </c>
    </row>
    <row r="768" spans="1:14" s="10" customFormat="1" ht="36" customHeight="1" x14ac:dyDescent="0.25">
      <c r="A768" s="10" t="s">
        <v>1000</v>
      </c>
      <c r="B768" s="10" t="s">
        <v>1395</v>
      </c>
      <c r="C768" s="10" t="s">
        <v>946</v>
      </c>
      <c r="D768" s="10" t="s">
        <v>1599</v>
      </c>
      <c r="E768" s="28">
        <v>958.3</v>
      </c>
      <c r="F768" s="10">
        <v>3000</v>
      </c>
      <c r="G768" s="10" t="s">
        <v>1600</v>
      </c>
      <c r="H768" s="10">
        <v>5.6</v>
      </c>
      <c r="I768" s="10" t="s">
        <v>13</v>
      </c>
      <c r="J768" s="10">
        <v>11172</v>
      </c>
      <c r="K768" s="10" t="s">
        <v>1381</v>
      </c>
      <c r="L768" s="10">
        <v>94051098</v>
      </c>
      <c r="M768" s="8">
        <v>4058153576053</v>
      </c>
      <c r="N768" s="10">
        <v>0</v>
      </c>
    </row>
    <row r="769" spans="1:14" s="10" customFormat="1" ht="36" customHeight="1" x14ac:dyDescent="0.25">
      <c r="A769" s="10" t="s">
        <v>1001</v>
      </c>
      <c r="B769" s="10" t="s">
        <v>1395</v>
      </c>
      <c r="C769" s="10" t="s">
        <v>946</v>
      </c>
      <c r="D769" s="10" t="s">
        <v>1601</v>
      </c>
      <c r="E769" s="28">
        <v>958.3</v>
      </c>
      <c r="F769" s="10">
        <v>4000</v>
      </c>
      <c r="G769" s="10" t="s">
        <v>1600</v>
      </c>
      <c r="H769" s="10">
        <v>5.6</v>
      </c>
      <c r="I769" s="10" t="s">
        <v>13</v>
      </c>
      <c r="J769" s="10">
        <v>11760</v>
      </c>
      <c r="K769" s="10" t="s">
        <v>1381</v>
      </c>
      <c r="L769" s="10">
        <v>94051098</v>
      </c>
      <c r="M769" s="8">
        <v>4058153576060</v>
      </c>
      <c r="N769" s="10">
        <v>0</v>
      </c>
    </row>
    <row r="770" spans="1:14" s="10" customFormat="1" ht="36" customHeight="1" x14ac:dyDescent="0.25">
      <c r="A770" s="10" t="s">
        <v>1002</v>
      </c>
      <c r="B770" s="10" t="s">
        <v>1393</v>
      </c>
      <c r="C770" s="10" t="s">
        <v>965</v>
      </c>
      <c r="D770" s="10" t="s">
        <v>1602</v>
      </c>
      <c r="E770" s="28">
        <v>564.20000000000005</v>
      </c>
      <c r="F770" s="10">
        <v>3000</v>
      </c>
      <c r="G770" s="10" t="s">
        <v>1603</v>
      </c>
      <c r="H770" s="10">
        <v>5.6</v>
      </c>
      <c r="I770" s="10" t="s">
        <v>13</v>
      </c>
      <c r="J770" s="10">
        <v>6384</v>
      </c>
      <c r="K770" s="10" t="s">
        <v>1381</v>
      </c>
      <c r="L770" s="10">
        <v>94051098</v>
      </c>
      <c r="M770" s="8">
        <v>4058153576077</v>
      </c>
      <c r="N770" s="10">
        <v>0</v>
      </c>
    </row>
    <row r="771" spans="1:14" s="10" customFormat="1" ht="36" customHeight="1" x14ac:dyDescent="0.25">
      <c r="A771" s="10" t="s">
        <v>1003</v>
      </c>
      <c r="B771" s="10" t="s">
        <v>1393</v>
      </c>
      <c r="C771" s="10" t="s">
        <v>965</v>
      </c>
      <c r="D771" s="10" t="s">
        <v>1604</v>
      </c>
      <c r="E771" s="28">
        <v>564.20000000000005</v>
      </c>
      <c r="F771" s="10">
        <v>4000</v>
      </c>
      <c r="G771" s="10" t="s">
        <v>1603</v>
      </c>
      <c r="H771" s="10">
        <v>5.6</v>
      </c>
      <c r="I771" s="10" t="s">
        <v>13</v>
      </c>
      <c r="J771" s="10">
        <v>6720</v>
      </c>
      <c r="K771" s="10" t="s">
        <v>1381</v>
      </c>
      <c r="L771" s="10">
        <v>94051098</v>
      </c>
      <c r="M771" s="8">
        <v>4058153576084</v>
      </c>
      <c r="N771" s="10">
        <v>0</v>
      </c>
    </row>
    <row r="772" spans="1:14" s="10" customFormat="1" ht="36" customHeight="1" x14ac:dyDescent="0.25">
      <c r="A772" s="10" t="s">
        <v>1004</v>
      </c>
      <c r="B772" s="10" t="s">
        <v>1394</v>
      </c>
      <c r="C772" s="10" t="s">
        <v>965</v>
      </c>
      <c r="D772" s="10" t="s">
        <v>1605</v>
      </c>
      <c r="E772" s="28">
        <v>743.4</v>
      </c>
      <c r="F772" s="10">
        <v>3000</v>
      </c>
      <c r="G772" s="10" t="s">
        <v>1606</v>
      </c>
      <c r="H772" s="10">
        <v>5.6</v>
      </c>
      <c r="I772" s="10" t="s">
        <v>13</v>
      </c>
      <c r="J772" s="10">
        <v>8379</v>
      </c>
      <c r="K772" s="10" t="s">
        <v>1381</v>
      </c>
      <c r="L772" s="10">
        <v>94051098</v>
      </c>
      <c r="M772" s="8">
        <v>4058153576091</v>
      </c>
      <c r="N772" s="10">
        <v>0</v>
      </c>
    </row>
    <row r="773" spans="1:14" s="10" customFormat="1" ht="36" customHeight="1" x14ac:dyDescent="0.25">
      <c r="A773" s="10" t="s">
        <v>1005</v>
      </c>
      <c r="B773" s="10" t="s">
        <v>1394</v>
      </c>
      <c r="C773" s="10" t="s">
        <v>965</v>
      </c>
      <c r="D773" s="10" t="s">
        <v>1607</v>
      </c>
      <c r="E773" s="28">
        <v>743.4</v>
      </c>
      <c r="F773" s="10">
        <v>4000</v>
      </c>
      <c r="G773" s="10" t="s">
        <v>1606</v>
      </c>
      <c r="H773" s="10">
        <v>5.6</v>
      </c>
      <c r="I773" s="10" t="s">
        <v>13</v>
      </c>
      <c r="J773" s="10">
        <v>8820</v>
      </c>
      <c r="K773" s="10" t="s">
        <v>1381</v>
      </c>
      <c r="L773" s="10">
        <v>94051098</v>
      </c>
      <c r="M773" s="8">
        <v>4058153576107</v>
      </c>
      <c r="N773" s="10">
        <v>0</v>
      </c>
    </row>
    <row r="774" spans="1:14" s="10" customFormat="1" ht="36" customHeight="1" x14ac:dyDescent="0.25">
      <c r="A774" s="10" t="s">
        <v>1006</v>
      </c>
      <c r="B774" s="10" t="s">
        <v>1395</v>
      </c>
      <c r="C774" s="10" t="s">
        <v>965</v>
      </c>
      <c r="D774" s="10" t="s">
        <v>1608</v>
      </c>
      <c r="E774" s="28">
        <v>952.9</v>
      </c>
      <c r="F774" s="10">
        <v>3000</v>
      </c>
      <c r="G774" s="10" t="s">
        <v>1609</v>
      </c>
      <c r="H774" s="10">
        <v>5.6</v>
      </c>
      <c r="I774" s="10" t="s">
        <v>13</v>
      </c>
      <c r="J774" s="10">
        <v>11172</v>
      </c>
      <c r="K774" s="10" t="s">
        <v>1381</v>
      </c>
      <c r="L774" s="10">
        <v>94051098</v>
      </c>
      <c r="M774" s="8">
        <v>4058153576114</v>
      </c>
      <c r="N774" s="10">
        <v>0</v>
      </c>
    </row>
    <row r="775" spans="1:14" s="10" customFormat="1" ht="36" customHeight="1" x14ac:dyDescent="0.25">
      <c r="A775" s="10" t="s">
        <v>1007</v>
      </c>
      <c r="B775" s="10" t="s">
        <v>1395</v>
      </c>
      <c r="C775" s="10" t="s">
        <v>965</v>
      </c>
      <c r="D775" s="10" t="s">
        <v>1610</v>
      </c>
      <c r="E775" s="28">
        <v>952.9</v>
      </c>
      <c r="F775" s="10">
        <v>4000</v>
      </c>
      <c r="G775" s="10" t="s">
        <v>1609</v>
      </c>
      <c r="H775" s="10">
        <v>5.6</v>
      </c>
      <c r="I775" s="10" t="s">
        <v>13</v>
      </c>
      <c r="J775" s="10">
        <v>11760</v>
      </c>
      <c r="K775" s="10" t="s">
        <v>1381</v>
      </c>
      <c r="L775" s="10">
        <v>94051098</v>
      </c>
      <c r="M775" s="8">
        <v>4058153576121</v>
      </c>
      <c r="N775" s="10">
        <v>0</v>
      </c>
    </row>
    <row r="776" spans="1:14" s="10" customFormat="1" ht="36" customHeight="1" x14ac:dyDescent="0.25">
      <c r="A776" s="10" t="s">
        <v>1008</v>
      </c>
      <c r="B776" s="10" t="s">
        <v>1009</v>
      </c>
      <c r="C776" s="10" t="s">
        <v>1010</v>
      </c>
      <c r="D776" s="10" t="s">
        <v>1611</v>
      </c>
      <c r="E776" s="28">
        <v>82.1</v>
      </c>
      <c r="F776" s="10">
        <v>3000</v>
      </c>
      <c r="G776" s="10" t="s">
        <v>1612</v>
      </c>
      <c r="H776" s="10">
        <v>0</v>
      </c>
      <c r="I776" s="10" t="s">
        <v>13</v>
      </c>
      <c r="J776" s="10">
        <v>6384</v>
      </c>
      <c r="K776" s="10" t="s">
        <v>1381</v>
      </c>
      <c r="L776" s="10">
        <v>94059900</v>
      </c>
      <c r="M776" s="8">
        <v>4058153576138</v>
      </c>
      <c r="N776" s="10">
        <v>0</v>
      </c>
    </row>
    <row r="777" spans="1:14" s="10" customFormat="1" ht="36" customHeight="1" x14ac:dyDescent="0.25">
      <c r="A777" s="10" t="s">
        <v>1011</v>
      </c>
      <c r="B777" s="10" t="s">
        <v>1012</v>
      </c>
      <c r="C777" s="10" t="s">
        <v>1010</v>
      </c>
      <c r="D777" s="10" t="s">
        <v>1613</v>
      </c>
      <c r="E777" s="28">
        <v>100.3</v>
      </c>
      <c r="F777" s="10">
        <v>4000</v>
      </c>
      <c r="G777" s="10" t="s">
        <v>1614</v>
      </c>
      <c r="H777" s="10">
        <v>0</v>
      </c>
      <c r="I777" s="10" t="s">
        <v>13</v>
      </c>
      <c r="J777" s="10">
        <v>6720</v>
      </c>
      <c r="K777" s="10" t="s">
        <v>1381</v>
      </c>
      <c r="L777" s="10">
        <v>94059900</v>
      </c>
      <c r="M777" s="8">
        <v>4058153576145</v>
      </c>
      <c r="N777" s="10">
        <v>0</v>
      </c>
    </row>
    <row r="778" spans="1:14" s="10" customFormat="1" ht="36" customHeight="1" x14ac:dyDescent="0.25">
      <c r="A778" s="10" t="s">
        <v>1013</v>
      </c>
      <c r="B778" s="10" t="s">
        <v>1014</v>
      </c>
      <c r="C778" s="10" t="s">
        <v>1010</v>
      </c>
      <c r="D778" s="10" t="s">
        <v>1615</v>
      </c>
      <c r="E778" s="28">
        <v>131.4</v>
      </c>
      <c r="F778" s="10">
        <v>3000</v>
      </c>
      <c r="G778" s="10" t="s">
        <v>1616</v>
      </c>
      <c r="H778" s="10">
        <v>0</v>
      </c>
      <c r="I778" s="10" t="s">
        <v>13</v>
      </c>
      <c r="J778" s="10">
        <v>8379</v>
      </c>
      <c r="K778" s="10" t="s">
        <v>1381</v>
      </c>
      <c r="L778" s="10">
        <v>94059900</v>
      </c>
      <c r="M778" s="8">
        <v>4058153576152</v>
      </c>
      <c r="N778" s="10">
        <v>0</v>
      </c>
    </row>
    <row r="779" spans="1:14" s="10" customFormat="1" ht="36" customHeight="1" x14ac:dyDescent="0.25">
      <c r="A779" s="10" t="s">
        <v>1015</v>
      </c>
      <c r="B779" s="10" t="s">
        <v>1016</v>
      </c>
      <c r="C779" s="10" t="s">
        <v>1010</v>
      </c>
      <c r="D779" s="10" t="s">
        <v>1617</v>
      </c>
      <c r="E779" s="28">
        <v>166.1</v>
      </c>
      <c r="F779" s="10">
        <v>4000</v>
      </c>
      <c r="G779" s="10" t="s">
        <v>1618</v>
      </c>
      <c r="H779" s="10">
        <v>0</v>
      </c>
      <c r="I779" s="10" t="s">
        <v>13</v>
      </c>
      <c r="J779" s="10">
        <v>8820</v>
      </c>
      <c r="K779" s="10" t="s">
        <v>1381</v>
      </c>
      <c r="L779" s="10">
        <v>94059900</v>
      </c>
      <c r="M779" s="8">
        <v>4058153576169</v>
      </c>
      <c r="N779" s="10">
        <v>0</v>
      </c>
    </row>
    <row r="780" spans="1:14" s="10" customFormat="1" ht="36" customHeight="1" x14ac:dyDescent="0.25">
      <c r="A780" s="10" t="s">
        <v>1017</v>
      </c>
      <c r="B780" s="10" t="s">
        <v>1018</v>
      </c>
      <c r="C780" s="10" t="s">
        <v>393</v>
      </c>
      <c r="D780" s="10">
        <v>0</v>
      </c>
      <c r="E780" s="28">
        <v>11.7</v>
      </c>
      <c r="F780" s="10">
        <v>0</v>
      </c>
      <c r="G780" s="10">
        <v>1000</v>
      </c>
      <c r="H780" s="10">
        <v>0</v>
      </c>
      <c r="I780" s="10">
        <v>0</v>
      </c>
      <c r="J780" s="10">
        <v>0</v>
      </c>
      <c r="K780" s="10" t="s">
        <v>1381</v>
      </c>
      <c r="L780" s="10">
        <v>94059900</v>
      </c>
      <c r="M780" s="8">
        <v>4058153576176</v>
      </c>
      <c r="N780" s="10">
        <v>0</v>
      </c>
    </row>
    <row r="781" spans="1:14" s="10" customFormat="1" ht="36" customHeight="1" x14ac:dyDescent="0.25">
      <c r="A781" s="10" t="s">
        <v>1019</v>
      </c>
      <c r="B781" s="10" t="s">
        <v>1018</v>
      </c>
      <c r="C781" s="10" t="s">
        <v>397</v>
      </c>
      <c r="D781" s="10">
        <v>0</v>
      </c>
      <c r="E781" s="28">
        <v>13.5</v>
      </c>
      <c r="F781" s="10">
        <v>0</v>
      </c>
      <c r="G781" s="10">
        <v>2000</v>
      </c>
      <c r="H781" s="10">
        <v>0</v>
      </c>
      <c r="I781" s="10">
        <v>0</v>
      </c>
      <c r="J781" s="10">
        <v>0</v>
      </c>
      <c r="K781" s="10" t="s">
        <v>1381</v>
      </c>
      <c r="L781" s="10">
        <v>94059900</v>
      </c>
      <c r="M781" s="8">
        <v>4058153576183</v>
      </c>
      <c r="N781" s="10">
        <v>0</v>
      </c>
    </row>
    <row r="782" spans="1:14" s="10" customFormat="1" ht="36" customHeight="1" x14ac:dyDescent="0.25">
      <c r="A782" s="10" t="s">
        <v>1020</v>
      </c>
      <c r="B782" s="10" t="s">
        <v>1018</v>
      </c>
      <c r="C782" s="10" t="s">
        <v>399</v>
      </c>
      <c r="D782" s="10">
        <v>0</v>
      </c>
      <c r="E782" s="28">
        <v>15.3</v>
      </c>
      <c r="F782" s="10">
        <v>0</v>
      </c>
      <c r="G782" s="10">
        <v>3000</v>
      </c>
      <c r="H782" s="10">
        <v>0</v>
      </c>
      <c r="I782" s="10">
        <v>0</v>
      </c>
      <c r="J782" s="10">
        <v>0</v>
      </c>
      <c r="K782" s="10" t="s">
        <v>1381</v>
      </c>
      <c r="L782" s="10">
        <v>94059900</v>
      </c>
      <c r="M782" s="8">
        <v>4058153576190</v>
      </c>
      <c r="N782" s="10">
        <v>0</v>
      </c>
    </row>
    <row r="783" spans="1:14" s="10" customFormat="1" ht="36" customHeight="1" x14ac:dyDescent="0.25">
      <c r="A783" s="10" t="s">
        <v>1021</v>
      </c>
      <c r="B783" s="10" t="s">
        <v>1018</v>
      </c>
      <c r="C783" s="10" t="s">
        <v>1022</v>
      </c>
      <c r="D783" s="10">
        <v>0</v>
      </c>
      <c r="E783" s="28">
        <v>17.100000000000001</v>
      </c>
      <c r="F783" s="10">
        <v>0</v>
      </c>
      <c r="G783" s="10">
        <v>4000</v>
      </c>
      <c r="H783" s="10">
        <v>0</v>
      </c>
      <c r="I783" s="10">
        <v>0</v>
      </c>
      <c r="J783" s="10">
        <v>0</v>
      </c>
      <c r="K783" s="10" t="s">
        <v>1381</v>
      </c>
      <c r="L783" s="10">
        <v>94059900</v>
      </c>
      <c r="M783" s="8">
        <v>4058153576206</v>
      </c>
      <c r="N783" s="10">
        <v>0</v>
      </c>
    </row>
    <row r="784" spans="1:14" s="10" customFormat="1" ht="36" customHeight="1" x14ac:dyDescent="0.25">
      <c r="A784" s="10" t="s">
        <v>1023</v>
      </c>
      <c r="B784" s="10" t="s">
        <v>1024</v>
      </c>
      <c r="C784" s="10" t="s">
        <v>1025</v>
      </c>
      <c r="D784" s="10">
        <v>0</v>
      </c>
      <c r="E784" s="28">
        <v>45.4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 t="s">
        <v>1381</v>
      </c>
      <c r="L784" s="10">
        <v>94059900</v>
      </c>
      <c r="M784" s="8">
        <v>4058153576213</v>
      </c>
      <c r="N784" s="10">
        <v>0</v>
      </c>
    </row>
    <row r="785" spans="1:14" s="10" customFormat="1" ht="36" customHeight="1" x14ac:dyDescent="0.25">
      <c r="A785" s="10" t="s">
        <v>1026</v>
      </c>
      <c r="B785" s="10" t="s">
        <v>1024</v>
      </c>
      <c r="C785" s="10" t="s">
        <v>1027</v>
      </c>
      <c r="D785" s="10">
        <v>0</v>
      </c>
      <c r="E785" s="28">
        <v>69.099999999999994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 t="s">
        <v>1381</v>
      </c>
      <c r="L785" s="10">
        <v>94059900</v>
      </c>
      <c r="M785" s="8">
        <v>4058153576220</v>
      </c>
      <c r="N785" s="10">
        <v>0</v>
      </c>
    </row>
    <row r="786" spans="1:14" s="10" customFormat="1" ht="36" customHeight="1" x14ac:dyDescent="0.25">
      <c r="A786" s="10" t="s">
        <v>1028</v>
      </c>
      <c r="B786" s="10" t="s">
        <v>1024</v>
      </c>
      <c r="C786" s="10" t="s">
        <v>1029</v>
      </c>
      <c r="D786" s="10">
        <v>0</v>
      </c>
      <c r="E786" s="28">
        <v>89.1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 t="s">
        <v>1381</v>
      </c>
      <c r="L786" s="10">
        <v>94059900</v>
      </c>
      <c r="M786" s="8">
        <v>4058153576237</v>
      </c>
      <c r="N786" s="10">
        <v>0</v>
      </c>
    </row>
    <row r="787" spans="1:14" s="10" customFormat="1" ht="36" customHeight="1" x14ac:dyDescent="0.25">
      <c r="A787" s="10" t="s">
        <v>1030</v>
      </c>
      <c r="B787" s="10" t="s">
        <v>1024</v>
      </c>
      <c r="C787" s="10" t="s">
        <v>1031</v>
      </c>
      <c r="D787" s="10">
        <v>0</v>
      </c>
      <c r="E787" s="28">
        <v>218.3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 t="s">
        <v>1381</v>
      </c>
      <c r="L787" s="10">
        <v>94059900</v>
      </c>
      <c r="M787" s="8">
        <v>4058153576244</v>
      </c>
      <c r="N787" s="10">
        <v>0</v>
      </c>
    </row>
    <row r="788" spans="1:14" s="10" customFormat="1" ht="36" customHeight="1" x14ac:dyDescent="0.25">
      <c r="A788" s="10" t="s">
        <v>1032</v>
      </c>
      <c r="B788" s="10" t="s">
        <v>1033</v>
      </c>
      <c r="C788" s="10" t="s">
        <v>1034</v>
      </c>
      <c r="D788" s="10">
        <v>0</v>
      </c>
      <c r="E788" s="28">
        <v>92.8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 t="s">
        <v>1381</v>
      </c>
      <c r="L788" s="10">
        <v>94059900</v>
      </c>
      <c r="M788" s="8">
        <v>4058153576251</v>
      </c>
      <c r="N788" s="10">
        <v>0</v>
      </c>
    </row>
    <row r="789" spans="1:14" s="10" customFormat="1" ht="36" customHeight="1" x14ac:dyDescent="0.25">
      <c r="A789" s="10" t="s">
        <v>1035</v>
      </c>
      <c r="B789" s="10" t="s">
        <v>1033</v>
      </c>
      <c r="C789" s="10" t="s">
        <v>1027</v>
      </c>
      <c r="D789" s="10">
        <v>0</v>
      </c>
      <c r="E789" s="28">
        <v>114.6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 t="s">
        <v>1381</v>
      </c>
      <c r="L789" s="10">
        <v>94059900</v>
      </c>
      <c r="M789" s="8">
        <v>4058153576268</v>
      </c>
      <c r="N789" s="10">
        <v>0</v>
      </c>
    </row>
    <row r="790" spans="1:14" s="10" customFormat="1" ht="36" customHeight="1" x14ac:dyDescent="0.25">
      <c r="A790" s="10" t="s">
        <v>1702</v>
      </c>
      <c r="B790" s="10" t="s">
        <v>1033</v>
      </c>
      <c r="C790" s="10" t="s">
        <v>1029</v>
      </c>
      <c r="D790" s="10">
        <v>0</v>
      </c>
      <c r="E790" s="28">
        <v>141.9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 t="s">
        <v>1381</v>
      </c>
      <c r="L790" s="10">
        <v>94059900</v>
      </c>
      <c r="M790" s="8">
        <v>4058153586540</v>
      </c>
      <c r="N790" s="10">
        <v>0</v>
      </c>
    </row>
    <row r="791" spans="1:14" s="10" customFormat="1" ht="36" customHeight="1" x14ac:dyDescent="0.25">
      <c r="A791" s="10" t="s">
        <v>1036</v>
      </c>
      <c r="B791" s="10" t="s">
        <v>1024</v>
      </c>
      <c r="C791" s="10" t="s">
        <v>1691</v>
      </c>
      <c r="D791" s="10">
        <v>0</v>
      </c>
      <c r="E791" s="28">
        <v>172.8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 t="s">
        <v>1381</v>
      </c>
      <c r="L791" s="10">
        <v>94059900</v>
      </c>
      <c r="M791" s="8">
        <v>4058153576275</v>
      </c>
      <c r="N791" s="10">
        <v>0</v>
      </c>
    </row>
    <row r="792" spans="1:14" s="10" customFormat="1" ht="36" customHeight="1" x14ac:dyDescent="0.25">
      <c r="A792" s="10" t="s">
        <v>1037</v>
      </c>
      <c r="B792" s="10" t="s">
        <v>1024</v>
      </c>
      <c r="C792" s="10" t="s">
        <v>1692</v>
      </c>
      <c r="D792" s="10">
        <v>0</v>
      </c>
      <c r="E792" s="28">
        <v>223.8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 t="s">
        <v>1381</v>
      </c>
      <c r="L792" s="10">
        <v>94059900</v>
      </c>
      <c r="M792" s="8">
        <v>4058153576282</v>
      </c>
      <c r="N792" s="10">
        <v>0</v>
      </c>
    </row>
    <row r="793" spans="1:14" s="10" customFormat="1" ht="36" customHeight="1" x14ac:dyDescent="0.25">
      <c r="A793" s="10">
        <v>0</v>
      </c>
      <c r="B793" s="10">
        <v>0</v>
      </c>
      <c r="C793" s="10">
        <v>0</v>
      </c>
      <c r="D793" s="10">
        <v>0</v>
      </c>
      <c r="E793" s="28"/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8">
        <v>0</v>
      </c>
      <c r="N793" s="10">
        <v>0</v>
      </c>
    </row>
    <row r="794" spans="1:14" s="10" customFormat="1" ht="36" customHeight="1" x14ac:dyDescent="0.25">
      <c r="A794" s="10" t="s">
        <v>1038</v>
      </c>
      <c r="B794" s="10" t="s">
        <v>1396</v>
      </c>
      <c r="C794" s="10" t="s">
        <v>1693</v>
      </c>
      <c r="D794" s="10" t="s">
        <v>2658</v>
      </c>
      <c r="E794" s="28">
        <v>706.7</v>
      </c>
      <c r="F794" s="10">
        <v>4000</v>
      </c>
      <c r="G794" s="10" t="s">
        <v>1040</v>
      </c>
      <c r="H794" s="10">
        <v>5</v>
      </c>
      <c r="I794" s="10" t="s">
        <v>119</v>
      </c>
      <c r="J794" s="10">
        <v>6599</v>
      </c>
      <c r="K794" s="10" t="s">
        <v>1397</v>
      </c>
      <c r="L794" s="10">
        <v>94051098</v>
      </c>
      <c r="M794" s="8">
        <v>4058153576299</v>
      </c>
      <c r="N794" s="10" t="s">
        <v>3120</v>
      </c>
    </row>
    <row r="795" spans="1:14" s="10" customFormat="1" ht="36" customHeight="1" x14ac:dyDescent="0.25">
      <c r="A795" s="10" t="s">
        <v>1041</v>
      </c>
      <c r="B795" s="10" t="s">
        <v>1396</v>
      </c>
      <c r="C795" s="10" t="s">
        <v>1693</v>
      </c>
      <c r="D795" s="10" t="s">
        <v>2659</v>
      </c>
      <c r="E795" s="28">
        <v>706.7</v>
      </c>
      <c r="F795" s="10">
        <v>3000</v>
      </c>
      <c r="G795" s="10" t="s">
        <v>1040</v>
      </c>
      <c r="H795" s="10">
        <v>5</v>
      </c>
      <c r="I795" s="10" t="s">
        <v>119</v>
      </c>
      <c r="J795" s="10">
        <v>6270</v>
      </c>
      <c r="K795" s="10" t="s">
        <v>1397</v>
      </c>
      <c r="L795" s="10">
        <v>94051098</v>
      </c>
      <c r="M795" s="8">
        <v>4058153576305</v>
      </c>
      <c r="N795" s="10" t="s">
        <v>3120</v>
      </c>
    </row>
    <row r="796" spans="1:14" s="10" customFormat="1" ht="36" customHeight="1" x14ac:dyDescent="0.25">
      <c r="A796" s="10" t="s">
        <v>1042</v>
      </c>
      <c r="B796" s="10" t="s">
        <v>1398</v>
      </c>
      <c r="C796" s="10" t="s">
        <v>1693</v>
      </c>
      <c r="D796" s="10" t="s">
        <v>2658</v>
      </c>
      <c r="E796" s="28">
        <v>739.4</v>
      </c>
      <c r="F796" s="10">
        <v>4000</v>
      </c>
      <c r="G796" s="10" t="s">
        <v>1040</v>
      </c>
      <c r="H796" s="10">
        <v>5</v>
      </c>
      <c r="I796" s="10" t="s">
        <v>119</v>
      </c>
      <c r="J796" s="10">
        <v>6599</v>
      </c>
      <c r="K796" s="10" t="s">
        <v>1397</v>
      </c>
      <c r="L796" s="10">
        <v>94051098</v>
      </c>
      <c r="M796" s="8">
        <v>4058153576312</v>
      </c>
      <c r="N796" s="10" t="s">
        <v>3120</v>
      </c>
    </row>
    <row r="797" spans="1:14" s="10" customFormat="1" ht="36" customHeight="1" x14ac:dyDescent="0.25">
      <c r="A797" s="10" t="s">
        <v>1043</v>
      </c>
      <c r="B797" s="10" t="s">
        <v>1398</v>
      </c>
      <c r="C797" s="10" t="s">
        <v>1693</v>
      </c>
      <c r="D797" s="10" t="s">
        <v>2659</v>
      </c>
      <c r="E797" s="28">
        <v>739.4</v>
      </c>
      <c r="F797" s="10">
        <v>3000</v>
      </c>
      <c r="G797" s="10" t="s">
        <v>1040</v>
      </c>
      <c r="H797" s="10">
        <v>5</v>
      </c>
      <c r="I797" s="10" t="s">
        <v>119</v>
      </c>
      <c r="J797" s="10">
        <v>6270</v>
      </c>
      <c r="K797" s="10" t="s">
        <v>1397</v>
      </c>
      <c r="L797" s="10">
        <v>94051098</v>
      </c>
      <c r="M797" s="8">
        <v>4058153576329</v>
      </c>
      <c r="N797" s="10" t="s">
        <v>3120</v>
      </c>
    </row>
    <row r="798" spans="1:14" s="10" customFormat="1" ht="36" customHeight="1" x14ac:dyDescent="0.25">
      <c r="A798" s="10">
        <v>0</v>
      </c>
      <c r="B798" s="10">
        <v>0</v>
      </c>
      <c r="C798" s="10">
        <v>0</v>
      </c>
      <c r="D798" s="10">
        <v>0</v>
      </c>
      <c r="E798" s="28"/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8">
        <v>0</v>
      </c>
      <c r="N798" s="10">
        <v>0</v>
      </c>
    </row>
    <row r="799" spans="1:14" s="10" customFormat="1" ht="36" customHeight="1" x14ac:dyDescent="0.25">
      <c r="A799" s="10" t="s">
        <v>1761</v>
      </c>
      <c r="B799" s="10" t="s">
        <v>1399</v>
      </c>
      <c r="C799" s="10" t="s">
        <v>1044</v>
      </c>
      <c r="D799" s="10" t="s">
        <v>2660</v>
      </c>
      <c r="E799" s="28">
        <v>359.9</v>
      </c>
      <c r="F799" s="10">
        <v>4000</v>
      </c>
      <c r="G799" s="10" t="s">
        <v>2661</v>
      </c>
      <c r="H799" s="10">
        <v>5.2</v>
      </c>
      <c r="I799" s="10" t="s">
        <v>119</v>
      </c>
      <c r="J799" s="10">
        <v>5300</v>
      </c>
      <c r="K799" s="10" t="s">
        <v>1400</v>
      </c>
      <c r="L799" s="10">
        <v>94051098</v>
      </c>
      <c r="M799" s="8">
        <v>4058153576336</v>
      </c>
      <c r="N799" s="10" t="s">
        <v>3120</v>
      </c>
    </row>
    <row r="800" spans="1:14" s="10" customFormat="1" ht="36" customHeight="1" x14ac:dyDescent="0.25">
      <c r="A800" s="10" t="s">
        <v>1762</v>
      </c>
      <c r="B800" s="10" t="s">
        <v>1399</v>
      </c>
      <c r="C800" s="10" t="s">
        <v>1044</v>
      </c>
      <c r="D800" s="10" t="s">
        <v>2662</v>
      </c>
      <c r="E800" s="28">
        <v>359.9</v>
      </c>
      <c r="F800" s="10">
        <v>3000</v>
      </c>
      <c r="G800" s="10" t="s">
        <v>2661</v>
      </c>
      <c r="H800" s="10">
        <v>5.2</v>
      </c>
      <c r="I800" s="10" t="s">
        <v>119</v>
      </c>
      <c r="J800" s="10">
        <v>5070</v>
      </c>
      <c r="K800" s="10" t="s">
        <v>1400</v>
      </c>
      <c r="L800" s="10">
        <v>94051098</v>
      </c>
      <c r="M800" s="8">
        <v>4058153576343</v>
      </c>
      <c r="N800" s="10" t="s">
        <v>3120</v>
      </c>
    </row>
    <row r="801" spans="1:14" s="10" customFormat="1" ht="36" customHeight="1" x14ac:dyDescent="0.25">
      <c r="A801" s="10" t="s">
        <v>1763</v>
      </c>
      <c r="B801" s="10" t="s">
        <v>1401</v>
      </c>
      <c r="C801" s="10" t="s">
        <v>1044</v>
      </c>
      <c r="D801" s="10" t="s">
        <v>2660</v>
      </c>
      <c r="E801" s="28">
        <v>384.9</v>
      </c>
      <c r="F801" s="10">
        <v>4000</v>
      </c>
      <c r="G801" s="10" t="s">
        <v>2661</v>
      </c>
      <c r="H801" s="10">
        <v>5.2</v>
      </c>
      <c r="I801" s="10" t="s">
        <v>119</v>
      </c>
      <c r="J801" s="10">
        <v>5300</v>
      </c>
      <c r="K801" s="10" t="s">
        <v>1400</v>
      </c>
      <c r="L801" s="10">
        <v>94051098</v>
      </c>
      <c r="M801" s="8">
        <v>4058153576350</v>
      </c>
      <c r="N801" s="10" t="s">
        <v>3120</v>
      </c>
    </row>
    <row r="802" spans="1:14" s="10" customFormat="1" ht="36" customHeight="1" x14ac:dyDescent="0.25">
      <c r="A802" s="10" t="s">
        <v>1764</v>
      </c>
      <c r="B802" s="10" t="s">
        <v>1401</v>
      </c>
      <c r="C802" s="10" t="s">
        <v>1044</v>
      </c>
      <c r="D802" s="10" t="s">
        <v>2662</v>
      </c>
      <c r="E802" s="28">
        <v>384.9</v>
      </c>
      <c r="F802" s="10">
        <v>3000</v>
      </c>
      <c r="G802" s="10" t="s">
        <v>2661</v>
      </c>
      <c r="H802" s="10">
        <v>5.2</v>
      </c>
      <c r="I802" s="10" t="s">
        <v>119</v>
      </c>
      <c r="J802" s="10">
        <v>5070</v>
      </c>
      <c r="K802" s="10" t="s">
        <v>1400</v>
      </c>
      <c r="L802" s="10">
        <v>94051098</v>
      </c>
      <c r="M802" s="8">
        <v>4058153576367</v>
      </c>
      <c r="N802" s="10" t="s">
        <v>3120</v>
      </c>
    </row>
    <row r="803" spans="1:14" s="10" customFormat="1" ht="36" customHeight="1" x14ac:dyDescent="0.25">
      <c r="A803" s="10">
        <v>0</v>
      </c>
      <c r="B803" s="10">
        <v>0</v>
      </c>
      <c r="C803" s="10">
        <v>0</v>
      </c>
      <c r="D803" s="10">
        <v>0</v>
      </c>
      <c r="E803" s="28"/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8">
        <v>0</v>
      </c>
      <c r="N803" s="10">
        <v>0</v>
      </c>
    </row>
    <row r="804" spans="1:14" s="10" customFormat="1" ht="36" customHeight="1" x14ac:dyDescent="0.25">
      <c r="A804" s="10" t="s">
        <v>2663</v>
      </c>
      <c r="B804" s="10" t="s">
        <v>1402</v>
      </c>
      <c r="C804" s="10" t="s">
        <v>1039</v>
      </c>
      <c r="D804" s="10" t="s">
        <v>2664</v>
      </c>
      <c r="E804" s="28">
        <v>574.70000000000005</v>
      </c>
      <c r="F804" s="10">
        <v>4000</v>
      </c>
      <c r="G804" s="10" t="s">
        <v>2665</v>
      </c>
      <c r="H804" s="10">
        <v>4.5</v>
      </c>
      <c r="I804" s="10" t="s">
        <v>119</v>
      </c>
      <c r="J804" s="10">
        <v>4400</v>
      </c>
      <c r="K804" s="10" t="s">
        <v>1403</v>
      </c>
      <c r="L804" s="10">
        <v>94051098</v>
      </c>
      <c r="M804" s="8">
        <v>4058153576374</v>
      </c>
      <c r="N804" s="10" t="s">
        <v>3120</v>
      </c>
    </row>
    <row r="805" spans="1:14" s="10" customFormat="1" ht="36" customHeight="1" x14ac:dyDescent="0.25">
      <c r="A805" s="10" t="s">
        <v>2666</v>
      </c>
      <c r="B805" s="10" t="s">
        <v>1402</v>
      </c>
      <c r="C805" s="10" t="s">
        <v>1039</v>
      </c>
      <c r="D805" s="10" t="s">
        <v>2667</v>
      </c>
      <c r="E805" s="28">
        <v>574.70000000000005</v>
      </c>
      <c r="F805" s="10">
        <v>3000</v>
      </c>
      <c r="G805" s="10" t="s">
        <v>2665</v>
      </c>
      <c r="H805" s="10">
        <v>4.5</v>
      </c>
      <c r="I805" s="10" t="s">
        <v>119</v>
      </c>
      <c r="J805" s="10">
        <v>4130</v>
      </c>
      <c r="K805" s="10" t="s">
        <v>1403</v>
      </c>
      <c r="L805" s="10">
        <v>94051098</v>
      </c>
      <c r="M805" s="8">
        <v>4058153576381</v>
      </c>
      <c r="N805" s="10" t="s">
        <v>3120</v>
      </c>
    </row>
    <row r="806" spans="1:14" s="10" customFormat="1" ht="36" customHeight="1" x14ac:dyDescent="0.25">
      <c r="A806" s="10" t="s">
        <v>2668</v>
      </c>
      <c r="B806" s="10" t="s">
        <v>1404</v>
      </c>
      <c r="C806" s="10" t="s">
        <v>1039</v>
      </c>
      <c r="D806" s="10" t="s">
        <v>2664</v>
      </c>
      <c r="E806" s="28">
        <v>667.9</v>
      </c>
      <c r="F806" s="10">
        <v>4000</v>
      </c>
      <c r="G806" s="10" t="s">
        <v>2665</v>
      </c>
      <c r="H806" s="10">
        <v>4.5</v>
      </c>
      <c r="I806" s="10" t="s">
        <v>119</v>
      </c>
      <c r="J806" s="10">
        <v>4400</v>
      </c>
      <c r="K806" s="10" t="s">
        <v>1403</v>
      </c>
      <c r="L806" s="10">
        <v>94051098</v>
      </c>
      <c r="M806" s="8">
        <v>4058153576398</v>
      </c>
      <c r="N806" s="10" t="s">
        <v>3120</v>
      </c>
    </row>
    <row r="807" spans="1:14" s="10" customFormat="1" ht="36" customHeight="1" x14ac:dyDescent="0.25">
      <c r="A807" s="10" t="s">
        <v>2669</v>
      </c>
      <c r="B807" s="10" t="s">
        <v>1404</v>
      </c>
      <c r="C807" s="10" t="s">
        <v>1039</v>
      </c>
      <c r="D807" s="10" t="s">
        <v>2667</v>
      </c>
      <c r="E807" s="28">
        <v>667.9</v>
      </c>
      <c r="F807" s="10">
        <v>3000</v>
      </c>
      <c r="G807" s="10" t="s">
        <v>2665</v>
      </c>
      <c r="H807" s="10">
        <v>4.5</v>
      </c>
      <c r="I807" s="10" t="s">
        <v>119</v>
      </c>
      <c r="J807" s="10">
        <v>4130</v>
      </c>
      <c r="K807" s="10" t="s">
        <v>1403</v>
      </c>
      <c r="L807" s="10">
        <v>94051098</v>
      </c>
      <c r="M807" s="8">
        <v>4058153576404</v>
      </c>
      <c r="N807" s="10" t="s">
        <v>3120</v>
      </c>
    </row>
    <row r="808" spans="1:14" s="10" customFormat="1" ht="36" customHeight="1" x14ac:dyDescent="0.25">
      <c r="A808" s="10">
        <v>0</v>
      </c>
      <c r="B808" s="10">
        <v>0</v>
      </c>
      <c r="C808" s="10">
        <v>0</v>
      </c>
      <c r="D808" s="10">
        <v>0</v>
      </c>
      <c r="E808" s="28"/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8">
        <v>0</v>
      </c>
      <c r="N808" s="10">
        <v>0</v>
      </c>
    </row>
    <row r="809" spans="1:14" s="10" customFormat="1" ht="36" customHeight="1" x14ac:dyDescent="0.25">
      <c r="A809" s="10" t="s">
        <v>1643</v>
      </c>
      <c r="B809" s="10" t="s">
        <v>1405</v>
      </c>
      <c r="C809" s="10" t="s">
        <v>1044</v>
      </c>
      <c r="D809" s="10" t="s">
        <v>2670</v>
      </c>
      <c r="E809" s="28">
        <v>313.60000000000002</v>
      </c>
      <c r="F809" s="10">
        <v>4000</v>
      </c>
      <c r="G809" s="10" t="s">
        <v>2671</v>
      </c>
      <c r="H809" s="10">
        <v>4.5</v>
      </c>
      <c r="I809" s="10" t="s">
        <v>119</v>
      </c>
      <c r="J809" s="10">
        <v>3700</v>
      </c>
      <c r="K809" s="10" t="s">
        <v>1406</v>
      </c>
      <c r="L809" s="10">
        <v>94051098</v>
      </c>
      <c r="M809" s="8">
        <v>4058153576411</v>
      </c>
      <c r="N809" s="10" t="s">
        <v>3120</v>
      </c>
    </row>
    <row r="810" spans="1:14" s="10" customFormat="1" ht="36" customHeight="1" x14ac:dyDescent="0.25">
      <c r="A810" s="10" t="s">
        <v>1644</v>
      </c>
      <c r="B810" s="10" t="s">
        <v>1405</v>
      </c>
      <c r="C810" s="10" t="s">
        <v>1044</v>
      </c>
      <c r="D810" s="10" t="s">
        <v>2672</v>
      </c>
      <c r="E810" s="28">
        <v>313.60000000000002</v>
      </c>
      <c r="F810" s="10">
        <v>3000</v>
      </c>
      <c r="G810" s="10" t="s">
        <v>2671</v>
      </c>
      <c r="H810" s="10">
        <v>4.5</v>
      </c>
      <c r="I810" s="10" t="s">
        <v>119</v>
      </c>
      <c r="J810" s="10">
        <v>3500</v>
      </c>
      <c r="K810" s="10" t="s">
        <v>1406</v>
      </c>
      <c r="L810" s="10">
        <v>94051098</v>
      </c>
      <c r="M810" s="8">
        <v>4058153576428</v>
      </c>
      <c r="N810" s="10" t="s">
        <v>3120</v>
      </c>
    </row>
    <row r="811" spans="1:14" s="10" customFormat="1" ht="36" customHeight="1" x14ac:dyDescent="0.25">
      <c r="A811" s="10" t="s">
        <v>1645</v>
      </c>
      <c r="B811" s="10" t="s">
        <v>1646</v>
      </c>
      <c r="C811" s="10" t="s">
        <v>1044</v>
      </c>
      <c r="D811" s="10" t="s">
        <v>2670</v>
      </c>
      <c r="E811" s="28">
        <v>309.3</v>
      </c>
      <c r="F811" s="10">
        <v>4000</v>
      </c>
      <c r="G811" s="10" t="s">
        <v>2671</v>
      </c>
      <c r="H811" s="10">
        <v>4.5</v>
      </c>
      <c r="I811" s="10" t="s">
        <v>119</v>
      </c>
      <c r="J811" s="10">
        <v>3700</v>
      </c>
      <c r="K811" s="10" t="s">
        <v>1406</v>
      </c>
      <c r="L811" s="10">
        <v>94051098</v>
      </c>
      <c r="M811" s="8">
        <v>0</v>
      </c>
      <c r="N811" s="10" t="s">
        <v>3120</v>
      </c>
    </row>
    <row r="812" spans="1:14" s="10" customFormat="1" ht="36" customHeight="1" x14ac:dyDescent="0.25">
      <c r="A812" s="10" t="s">
        <v>1647</v>
      </c>
      <c r="B812" s="10" t="s">
        <v>1646</v>
      </c>
      <c r="C812" s="10" t="s">
        <v>1044</v>
      </c>
      <c r="D812" s="10" t="s">
        <v>2672</v>
      </c>
      <c r="E812" s="28">
        <v>334</v>
      </c>
      <c r="F812" s="10">
        <v>3000</v>
      </c>
      <c r="G812" s="10" t="s">
        <v>2671</v>
      </c>
      <c r="H812" s="10">
        <v>4.5</v>
      </c>
      <c r="I812" s="10" t="s">
        <v>119</v>
      </c>
      <c r="J812" s="10">
        <v>3500</v>
      </c>
      <c r="K812" s="10" t="s">
        <v>1406</v>
      </c>
      <c r="L812" s="10">
        <v>94051098</v>
      </c>
      <c r="M812" s="8">
        <v>0</v>
      </c>
      <c r="N812" s="10" t="s">
        <v>3120</v>
      </c>
    </row>
    <row r="813" spans="1:14" s="10" customFormat="1" ht="36" customHeight="1" x14ac:dyDescent="0.25">
      <c r="A813" s="10">
        <v>0</v>
      </c>
      <c r="B813" s="10">
        <v>0</v>
      </c>
      <c r="C813" s="10">
        <v>0</v>
      </c>
      <c r="D813" s="10">
        <v>0</v>
      </c>
      <c r="E813" s="28"/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8">
        <v>0</v>
      </c>
      <c r="N813" s="10">
        <v>0</v>
      </c>
    </row>
    <row r="814" spans="1:14" s="10" customFormat="1" ht="36" customHeight="1" x14ac:dyDescent="0.25">
      <c r="A814" s="10" t="s">
        <v>1703</v>
      </c>
      <c r="B814" s="10" t="s">
        <v>1704</v>
      </c>
      <c r="C814" s="10" t="s">
        <v>1705</v>
      </c>
      <c r="D814" s="10" t="s">
        <v>2673</v>
      </c>
      <c r="E814" s="28">
        <v>438.4</v>
      </c>
      <c r="F814" s="10">
        <v>3000</v>
      </c>
      <c r="G814" s="10" t="s">
        <v>1706</v>
      </c>
      <c r="H814" s="10">
        <v>3.9</v>
      </c>
      <c r="I814" s="10" t="s">
        <v>119</v>
      </c>
      <c r="J814" s="10">
        <v>3392</v>
      </c>
      <c r="K814" s="10" t="s">
        <v>1707</v>
      </c>
      <c r="L814" s="10">
        <v>94051098</v>
      </c>
      <c r="M814" s="8">
        <v>4058153581354</v>
      </c>
      <c r="N814" s="10">
        <v>0</v>
      </c>
    </row>
    <row r="815" spans="1:14" s="10" customFormat="1" ht="36" customHeight="1" x14ac:dyDescent="0.25">
      <c r="A815" s="10" t="s">
        <v>1708</v>
      </c>
      <c r="B815" s="10" t="s">
        <v>1704</v>
      </c>
      <c r="C815" s="10" t="s">
        <v>1705</v>
      </c>
      <c r="D815" s="10" t="s">
        <v>2674</v>
      </c>
      <c r="E815" s="28">
        <v>438.4</v>
      </c>
      <c r="F815" s="10">
        <v>4000</v>
      </c>
      <c r="G815" s="10" t="s">
        <v>1706</v>
      </c>
      <c r="H815" s="10">
        <v>3.9</v>
      </c>
      <c r="I815" s="10" t="s">
        <v>119</v>
      </c>
      <c r="J815" s="10">
        <v>3574</v>
      </c>
      <c r="K815" s="10" t="s">
        <v>1707</v>
      </c>
      <c r="L815" s="10">
        <v>94051098</v>
      </c>
      <c r="M815" s="8">
        <v>4058153581361</v>
      </c>
      <c r="N815" s="10">
        <v>0</v>
      </c>
    </row>
    <row r="816" spans="1:14" s="10" customFormat="1" ht="36" customHeight="1" x14ac:dyDescent="0.25">
      <c r="A816" s="10" t="s">
        <v>1709</v>
      </c>
      <c r="B816" s="10" t="s">
        <v>1710</v>
      </c>
      <c r="C816" s="10" t="s">
        <v>1705</v>
      </c>
      <c r="D816" s="10" t="s">
        <v>2675</v>
      </c>
      <c r="E816" s="28">
        <v>586.29999999999995</v>
      </c>
      <c r="F816" s="10">
        <v>3000</v>
      </c>
      <c r="G816" s="10" t="s">
        <v>1711</v>
      </c>
      <c r="H816" s="10">
        <v>5.2</v>
      </c>
      <c r="I816" s="10" t="s">
        <v>119</v>
      </c>
      <c r="J816" s="10">
        <v>5088</v>
      </c>
      <c r="K816" s="10" t="s">
        <v>1707</v>
      </c>
      <c r="L816" s="10">
        <v>94051098</v>
      </c>
      <c r="M816" s="8">
        <v>4058153581378</v>
      </c>
      <c r="N816" s="10">
        <v>0</v>
      </c>
    </row>
    <row r="817" spans="1:14" s="10" customFormat="1" ht="36" customHeight="1" x14ac:dyDescent="0.25">
      <c r="A817" s="10" t="s">
        <v>1712</v>
      </c>
      <c r="B817" s="10" t="s">
        <v>1710</v>
      </c>
      <c r="C817" s="10" t="s">
        <v>1705</v>
      </c>
      <c r="D817" s="10" t="s">
        <v>2676</v>
      </c>
      <c r="E817" s="28">
        <v>586.29999999999995</v>
      </c>
      <c r="F817" s="10">
        <v>4000</v>
      </c>
      <c r="G817" s="10" t="s">
        <v>1711</v>
      </c>
      <c r="H817" s="10">
        <v>5.2</v>
      </c>
      <c r="I817" s="10" t="s">
        <v>119</v>
      </c>
      <c r="J817" s="10">
        <v>5361</v>
      </c>
      <c r="K817" s="10" t="s">
        <v>1707</v>
      </c>
      <c r="L817" s="10">
        <v>94051098</v>
      </c>
      <c r="M817" s="8">
        <v>4058153581385</v>
      </c>
      <c r="N817" s="10">
        <v>0</v>
      </c>
    </row>
    <row r="818" spans="1:14" s="10" customFormat="1" ht="36" customHeight="1" x14ac:dyDescent="0.25">
      <c r="A818" s="10" t="s">
        <v>1713</v>
      </c>
      <c r="B818" s="10" t="s">
        <v>1714</v>
      </c>
      <c r="C818" s="10" t="s">
        <v>1705</v>
      </c>
      <c r="D818" s="10" t="s">
        <v>2677</v>
      </c>
      <c r="E818" s="28">
        <v>802.1</v>
      </c>
      <c r="F818" s="10">
        <v>3000</v>
      </c>
      <c r="G818" s="10" t="s">
        <v>1715</v>
      </c>
      <c r="H818" s="10">
        <v>6.9</v>
      </c>
      <c r="I818" s="10" t="s">
        <v>119</v>
      </c>
      <c r="J818" s="10">
        <v>6785</v>
      </c>
      <c r="K818" s="10" t="s">
        <v>1707</v>
      </c>
      <c r="L818" s="10">
        <v>94051098</v>
      </c>
      <c r="M818" s="8">
        <v>4058153581392</v>
      </c>
      <c r="N818" s="10">
        <v>0</v>
      </c>
    </row>
    <row r="819" spans="1:14" s="10" customFormat="1" ht="36" customHeight="1" x14ac:dyDescent="0.25">
      <c r="A819" s="10" t="s">
        <v>1716</v>
      </c>
      <c r="B819" s="10" t="s">
        <v>1714</v>
      </c>
      <c r="C819" s="10" t="s">
        <v>1705</v>
      </c>
      <c r="D819" s="10" t="s">
        <v>2678</v>
      </c>
      <c r="E819" s="28">
        <v>802.1</v>
      </c>
      <c r="F819" s="10">
        <v>4000</v>
      </c>
      <c r="G819" s="10" t="s">
        <v>1715</v>
      </c>
      <c r="H819" s="10">
        <v>6.9</v>
      </c>
      <c r="I819" s="10" t="s">
        <v>119</v>
      </c>
      <c r="J819" s="10">
        <v>7144</v>
      </c>
      <c r="K819" s="10" t="s">
        <v>1707</v>
      </c>
      <c r="L819" s="10">
        <v>94051098</v>
      </c>
      <c r="M819" s="8">
        <v>4058153581408</v>
      </c>
      <c r="N819" s="10">
        <v>0</v>
      </c>
    </row>
    <row r="820" spans="1:14" s="10" customFormat="1" ht="36" customHeight="1" x14ac:dyDescent="0.25">
      <c r="A820" s="10">
        <v>0</v>
      </c>
      <c r="B820" s="10">
        <v>0</v>
      </c>
      <c r="C820" s="10">
        <v>0</v>
      </c>
      <c r="D820" s="10">
        <v>0</v>
      </c>
      <c r="E820" s="28"/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8">
        <v>0</v>
      </c>
      <c r="N820" s="10">
        <v>0</v>
      </c>
    </row>
    <row r="821" spans="1:14" s="10" customFormat="1" ht="36" customHeight="1" x14ac:dyDescent="0.25">
      <c r="A821" s="10" t="s">
        <v>1854</v>
      </c>
      <c r="B821" s="10" t="s">
        <v>1855</v>
      </c>
      <c r="C821" s="10" t="s">
        <v>1856</v>
      </c>
      <c r="D821" s="10" t="s">
        <v>2679</v>
      </c>
      <c r="E821" s="28">
        <v>48.3</v>
      </c>
      <c r="F821" s="10">
        <v>4000</v>
      </c>
      <c r="G821" s="10" t="s">
        <v>1857</v>
      </c>
      <c r="H821" s="10">
        <v>0.6</v>
      </c>
      <c r="I821" s="10" t="s">
        <v>592</v>
      </c>
      <c r="J821" s="10">
        <v>4000</v>
      </c>
      <c r="K821" s="10" t="s">
        <v>1858</v>
      </c>
      <c r="L821" s="10">
        <v>94051098</v>
      </c>
      <c r="M821" s="8">
        <v>4058153581934</v>
      </c>
      <c r="N821" s="10" t="s">
        <v>3135</v>
      </c>
    </row>
    <row r="822" spans="1:14" s="10" customFormat="1" ht="36" customHeight="1" x14ac:dyDescent="0.25">
      <c r="A822" s="10" t="s">
        <v>1859</v>
      </c>
      <c r="B822" s="10" t="s">
        <v>1860</v>
      </c>
      <c r="C822" s="10" t="s">
        <v>1856</v>
      </c>
      <c r="D822" s="10" t="s">
        <v>2680</v>
      </c>
      <c r="E822" s="28">
        <v>52.4</v>
      </c>
      <c r="F822" s="10">
        <v>4000</v>
      </c>
      <c r="G822" s="10" t="s">
        <v>1861</v>
      </c>
      <c r="H822" s="10">
        <v>0.7</v>
      </c>
      <c r="I822" s="10" t="s">
        <v>592</v>
      </c>
      <c r="J822" s="10">
        <v>6000</v>
      </c>
      <c r="K822" s="10" t="s">
        <v>1858</v>
      </c>
      <c r="L822" s="10">
        <v>94051098</v>
      </c>
      <c r="M822" s="8">
        <v>4058153581927</v>
      </c>
      <c r="N822" s="10" t="s">
        <v>3135</v>
      </c>
    </row>
    <row r="823" spans="1:14" s="10" customFormat="1" ht="36" customHeight="1" x14ac:dyDescent="0.25">
      <c r="A823" s="10">
        <v>0</v>
      </c>
      <c r="B823" s="10">
        <v>0</v>
      </c>
      <c r="C823" s="10">
        <v>0</v>
      </c>
      <c r="D823" s="10">
        <v>0</v>
      </c>
      <c r="E823" s="28"/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8">
        <v>0</v>
      </c>
      <c r="N823" s="10">
        <v>0</v>
      </c>
    </row>
    <row r="824" spans="1:14" s="10" customFormat="1" ht="36" customHeight="1" x14ac:dyDescent="0.25">
      <c r="A824" s="10" t="s">
        <v>1877</v>
      </c>
      <c r="B824" s="10" t="s">
        <v>1878</v>
      </c>
      <c r="C824" s="10" t="s">
        <v>2681</v>
      </c>
      <c r="D824" s="10" t="s">
        <v>2797</v>
      </c>
      <c r="E824" s="28">
        <v>86.3</v>
      </c>
      <c r="F824" s="10">
        <v>3000</v>
      </c>
      <c r="G824" s="10" t="s">
        <v>1717</v>
      </c>
      <c r="H824" s="10">
        <v>1.9</v>
      </c>
      <c r="I824" s="10" t="s">
        <v>487</v>
      </c>
      <c r="J824" s="10">
        <v>2128</v>
      </c>
      <c r="K824" s="10" t="s">
        <v>1718</v>
      </c>
      <c r="L824" s="10">
        <v>94051098</v>
      </c>
      <c r="M824" s="8">
        <v>4058153582115</v>
      </c>
      <c r="N824" s="10" t="s">
        <v>3121</v>
      </c>
    </row>
    <row r="825" spans="1:14" s="10" customFormat="1" ht="36" customHeight="1" x14ac:dyDescent="0.25">
      <c r="A825" s="10" t="s">
        <v>1879</v>
      </c>
      <c r="B825" s="10" t="s">
        <v>1878</v>
      </c>
      <c r="C825" s="10" t="s">
        <v>2681</v>
      </c>
      <c r="D825" s="10" t="s">
        <v>2798</v>
      </c>
      <c r="E825" s="28">
        <v>86.3</v>
      </c>
      <c r="F825" s="10">
        <v>4000</v>
      </c>
      <c r="G825" s="10" t="s">
        <v>1717</v>
      </c>
      <c r="H825" s="10">
        <v>1.9</v>
      </c>
      <c r="I825" s="10" t="s">
        <v>487</v>
      </c>
      <c r="J825" s="10">
        <v>2240</v>
      </c>
      <c r="K825" s="10" t="s">
        <v>1718</v>
      </c>
      <c r="L825" s="10">
        <v>94051098</v>
      </c>
      <c r="M825" s="8">
        <v>4058153582122</v>
      </c>
      <c r="N825" s="10" t="s">
        <v>3121</v>
      </c>
    </row>
    <row r="826" spans="1:14" s="10" customFormat="1" ht="36" customHeight="1" x14ac:dyDescent="0.25">
      <c r="A826" s="10" t="s">
        <v>1719</v>
      </c>
      <c r="B826" s="10" t="s">
        <v>1720</v>
      </c>
      <c r="C826" s="10" t="s">
        <v>2681</v>
      </c>
      <c r="D826" s="10" t="s">
        <v>2799</v>
      </c>
      <c r="E826" s="28">
        <v>86.3</v>
      </c>
      <c r="F826" s="10">
        <v>3000</v>
      </c>
      <c r="G826" s="10" t="s">
        <v>1717</v>
      </c>
      <c r="H826" s="10">
        <v>1.9</v>
      </c>
      <c r="I826" s="10" t="s">
        <v>487</v>
      </c>
      <c r="J826" s="10">
        <v>2584</v>
      </c>
      <c r="K826" s="10" t="s">
        <v>1718</v>
      </c>
      <c r="L826" s="10">
        <v>94051098</v>
      </c>
      <c r="M826" s="8">
        <v>4058153582139</v>
      </c>
      <c r="N826" s="10" t="s">
        <v>3121</v>
      </c>
    </row>
    <row r="827" spans="1:14" s="10" customFormat="1" ht="36" customHeight="1" x14ac:dyDescent="0.25">
      <c r="A827" s="10" t="s">
        <v>1721</v>
      </c>
      <c r="B827" s="10" t="s">
        <v>1722</v>
      </c>
      <c r="C827" s="10" t="s">
        <v>2681</v>
      </c>
      <c r="D827" s="10" t="s">
        <v>2800</v>
      </c>
      <c r="E827" s="28">
        <v>86.3</v>
      </c>
      <c r="F827" s="10">
        <v>4000</v>
      </c>
      <c r="G827" s="10" t="s">
        <v>1717</v>
      </c>
      <c r="H827" s="10">
        <v>1.9</v>
      </c>
      <c r="I827" s="10" t="s">
        <v>487</v>
      </c>
      <c r="J827" s="10">
        <v>2720</v>
      </c>
      <c r="K827" s="10" t="s">
        <v>1718</v>
      </c>
      <c r="L827" s="10">
        <v>94051098</v>
      </c>
      <c r="M827" s="8">
        <v>4058153582146</v>
      </c>
      <c r="N827" s="10" t="s">
        <v>3121</v>
      </c>
    </row>
    <row r="828" spans="1:14" s="10" customFormat="1" ht="36" customHeight="1" x14ac:dyDescent="0.25">
      <c r="A828" s="10" t="s">
        <v>1723</v>
      </c>
      <c r="B828" s="10" t="s">
        <v>1724</v>
      </c>
      <c r="C828" s="10" t="s">
        <v>2681</v>
      </c>
      <c r="D828" s="10" t="s">
        <v>2801</v>
      </c>
      <c r="E828" s="28">
        <v>92.4</v>
      </c>
      <c r="F828" s="10">
        <v>3000</v>
      </c>
      <c r="G828" s="10" t="s">
        <v>1717</v>
      </c>
      <c r="H828" s="10">
        <v>1.9</v>
      </c>
      <c r="I828" s="10" t="s">
        <v>487</v>
      </c>
      <c r="J828" s="10">
        <v>3534</v>
      </c>
      <c r="K828" s="10" t="s">
        <v>1718</v>
      </c>
      <c r="L828" s="10">
        <v>94051098</v>
      </c>
      <c r="M828" s="8">
        <v>4058153582153</v>
      </c>
      <c r="N828" s="10" t="s">
        <v>3121</v>
      </c>
    </row>
    <row r="829" spans="1:14" s="10" customFormat="1" ht="36" customHeight="1" x14ac:dyDescent="0.25">
      <c r="A829" s="10" t="s">
        <v>1725</v>
      </c>
      <c r="B829" s="10" t="s">
        <v>1726</v>
      </c>
      <c r="C829" s="10" t="s">
        <v>2681</v>
      </c>
      <c r="D829" s="10" t="s">
        <v>2802</v>
      </c>
      <c r="E829" s="28">
        <v>92.4</v>
      </c>
      <c r="F829" s="10">
        <v>4000</v>
      </c>
      <c r="G829" s="10" t="s">
        <v>1717</v>
      </c>
      <c r="H829" s="10">
        <v>1.9</v>
      </c>
      <c r="I829" s="10" t="s">
        <v>487</v>
      </c>
      <c r="J829" s="10">
        <v>3720</v>
      </c>
      <c r="K829" s="10" t="s">
        <v>1718</v>
      </c>
      <c r="L829" s="10">
        <v>94051098</v>
      </c>
      <c r="M829" s="8">
        <v>4058153582160</v>
      </c>
      <c r="N829" s="10" t="s">
        <v>3121</v>
      </c>
    </row>
    <row r="830" spans="1:14" s="10" customFormat="1" ht="36" customHeight="1" x14ac:dyDescent="0.25">
      <c r="A830" s="10" t="s">
        <v>1727</v>
      </c>
      <c r="B830" s="10" t="s">
        <v>1728</v>
      </c>
      <c r="C830" s="10" t="s">
        <v>2681</v>
      </c>
      <c r="D830" s="10" t="s">
        <v>2803</v>
      </c>
      <c r="E830" s="28">
        <v>106.2</v>
      </c>
      <c r="F830" s="10">
        <v>3000</v>
      </c>
      <c r="G830" s="10" t="s">
        <v>1729</v>
      </c>
      <c r="H830" s="10">
        <v>2.5</v>
      </c>
      <c r="I830" s="10" t="s">
        <v>487</v>
      </c>
      <c r="J830" s="10">
        <v>4114</v>
      </c>
      <c r="K830" s="10" t="s">
        <v>1718</v>
      </c>
      <c r="L830" s="10">
        <v>94051098</v>
      </c>
      <c r="M830" s="8">
        <v>4058153582177</v>
      </c>
      <c r="N830" s="10" t="s">
        <v>3121</v>
      </c>
    </row>
    <row r="831" spans="1:14" s="10" customFormat="1" ht="36" customHeight="1" x14ac:dyDescent="0.25">
      <c r="A831" s="10" t="s">
        <v>1730</v>
      </c>
      <c r="B831" s="10" t="s">
        <v>1731</v>
      </c>
      <c r="C831" s="10" t="s">
        <v>2681</v>
      </c>
      <c r="D831" s="10" t="s">
        <v>2804</v>
      </c>
      <c r="E831" s="28">
        <v>106.2</v>
      </c>
      <c r="F831" s="10">
        <v>4000</v>
      </c>
      <c r="G831" s="10" t="s">
        <v>1729</v>
      </c>
      <c r="H831" s="10">
        <v>2.5</v>
      </c>
      <c r="I831" s="10" t="s">
        <v>487</v>
      </c>
      <c r="J831" s="10">
        <v>4330</v>
      </c>
      <c r="K831" s="10" t="s">
        <v>1718</v>
      </c>
      <c r="L831" s="10">
        <v>94051098</v>
      </c>
      <c r="M831" s="8">
        <v>4058153582184</v>
      </c>
      <c r="N831" s="10" t="s">
        <v>3121</v>
      </c>
    </row>
    <row r="832" spans="1:14" s="10" customFormat="1" ht="36" customHeight="1" x14ac:dyDescent="0.25">
      <c r="A832" s="10" t="s">
        <v>1732</v>
      </c>
      <c r="B832" s="10" t="s">
        <v>1733</v>
      </c>
      <c r="C832" s="10" t="s">
        <v>2681</v>
      </c>
      <c r="D832" s="10" t="s">
        <v>2805</v>
      </c>
      <c r="E832" s="28">
        <v>106.2</v>
      </c>
      <c r="F832" s="10">
        <v>3000</v>
      </c>
      <c r="G832" s="10" t="s">
        <v>1729</v>
      </c>
      <c r="H832" s="10">
        <v>2.6</v>
      </c>
      <c r="I832" s="10" t="s">
        <v>487</v>
      </c>
      <c r="J832" s="10">
        <v>4950</v>
      </c>
      <c r="K832" s="10" t="s">
        <v>1718</v>
      </c>
      <c r="L832" s="10">
        <v>94051098</v>
      </c>
      <c r="M832" s="8">
        <v>4058153582191</v>
      </c>
      <c r="N832" s="10" t="s">
        <v>3121</v>
      </c>
    </row>
    <row r="833" spans="1:14" s="10" customFormat="1" ht="36" customHeight="1" x14ac:dyDescent="0.25">
      <c r="A833" s="10" t="s">
        <v>1734</v>
      </c>
      <c r="B833" s="10" t="s">
        <v>1733</v>
      </c>
      <c r="C833" s="10" t="s">
        <v>2681</v>
      </c>
      <c r="D833" s="10" t="s">
        <v>2806</v>
      </c>
      <c r="E833" s="28">
        <v>106.2</v>
      </c>
      <c r="F833" s="10">
        <v>4000</v>
      </c>
      <c r="G833" s="10" t="s">
        <v>1729</v>
      </c>
      <c r="H833" s="10">
        <v>2.6</v>
      </c>
      <c r="I833" s="10" t="s">
        <v>487</v>
      </c>
      <c r="J833" s="10">
        <v>5210</v>
      </c>
      <c r="K833" s="10" t="s">
        <v>1718</v>
      </c>
      <c r="L833" s="10">
        <v>94051098</v>
      </c>
      <c r="M833" s="8">
        <v>4058153582207</v>
      </c>
      <c r="N833" s="10" t="s">
        <v>3121</v>
      </c>
    </row>
    <row r="834" spans="1:14" s="10" customFormat="1" ht="36" customHeight="1" x14ac:dyDescent="0.25">
      <c r="A834" s="10" t="s">
        <v>1735</v>
      </c>
      <c r="B834" s="10" t="s">
        <v>1736</v>
      </c>
      <c r="C834" s="10" t="s">
        <v>2681</v>
      </c>
      <c r="D834" s="10" t="s">
        <v>2807</v>
      </c>
      <c r="E834" s="28">
        <v>118</v>
      </c>
      <c r="F834" s="10">
        <v>3000</v>
      </c>
      <c r="G834" s="10" t="s">
        <v>1729</v>
      </c>
      <c r="H834" s="10">
        <v>2.8</v>
      </c>
      <c r="I834" s="10" t="s">
        <v>487</v>
      </c>
      <c r="J834" s="10">
        <v>6916</v>
      </c>
      <c r="K834" s="10" t="s">
        <v>1718</v>
      </c>
      <c r="L834" s="10">
        <v>94051098</v>
      </c>
      <c r="M834" s="8">
        <v>4058153582214</v>
      </c>
      <c r="N834" s="10" t="s">
        <v>3121</v>
      </c>
    </row>
    <row r="835" spans="1:14" s="10" customFormat="1" ht="36" customHeight="1" x14ac:dyDescent="0.25">
      <c r="A835" s="10" t="s">
        <v>1737</v>
      </c>
      <c r="B835" s="10" t="s">
        <v>1738</v>
      </c>
      <c r="C835" s="10" t="s">
        <v>2681</v>
      </c>
      <c r="D835" s="10" t="s">
        <v>2808</v>
      </c>
      <c r="E835" s="28">
        <v>118</v>
      </c>
      <c r="F835" s="10">
        <v>4000</v>
      </c>
      <c r="G835" s="10" t="s">
        <v>1729</v>
      </c>
      <c r="H835" s="10">
        <v>2.8</v>
      </c>
      <c r="I835" s="10" t="s">
        <v>487</v>
      </c>
      <c r="J835" s="10">
        <v>7280</v>
      </c>
      <c r="K835" s="10" t="s">
        <v>1718</v>
      </c>
      <c r="L835" s="10">
        <v>94051098</v>
      </c>
      <c r="M835" s="8">
        <v>4058153582221</v>
      </c>
      <c r="N835" s="10" t="s">
        <v>3121</v>
      </c>
    </row>
    <row r="836" spans="1:14" s="10" customFormat="1" ht="36" customHeight="1" x14ac:dyDescent="0.25">
      <c r="A836" s="10" t="s">
        <v>1739</v>
      </c>
      <c r="B836" s="10" t="s">
        <v>1740</v>
      </c>
      <c r="C836" s="10" t="s">
        <v>2681</v>
      </c>
      <c r="D836" s="10" t="s">
        <v>2797</v>
      </c>
      <c r="E836" s="28">
        <v>126.2</v>
      </c>
      <c r="F836" s="10">
        <v>3000</v>
      </c>
      <c r="G836" s="10" t="s">
        <v>1717</v>
      </c>
      <c r="H836" s="10">
        <v>1.9</v>
      </c>
      <c r="I836" s="10" t="s">
        <v>487</v>
      </c>
      <c r="J836" s="10">
        <v>2128</v>
      </c>
      <c r="K836" s="10" t="s">
        <v>1718</v>
      </c>
      <c r="L836" s="10">
        <v>94051098</v>
      </c>
      <c r="M836" s="8">
        <v>4058153582238</v>
      </c>
      <c r="N836" s="10" t="s">
        <v>3121</v>
      </c>
    </row>
    <row r="837" spans="1:14" s="10" customFormat="1" ht="36" customHeight="1" x14ac:dyDescent="0.25">
      <c r="A837" s="10" t="s">
        <v>1741</v>
      </c>
      <c r="B837" s="10" t="s">
        <v>1740</v>
      </c>
      <c r="C837" s="10" t="s">
        <v>2681</v>
      </c>
      <c r="D837" s="10" t="s">
        <v>2798</v>
      </c>
      <c r="E837" s="28">
        <v>126.2</v>
      </c>
      <c r="F837" s="10">
        <v>4000</v>
      </c>
      <c r="G837" s="10" t="s">
        <v>1717</v>
      </c>
      <c r="H837" s="10">
        <v>1.9</v>
      </c>
      <c r="I837" s="10" t="s">
        <v>487</v>
      </c>
      <c r="J837" s="10">
        <v>2240</v>
      </c>
      <c r="K837" s="10" t="s">
        <v>1718</v>
      </c>
      <c r="L837" s="10">
        <v>94051098</v>
      </c>
      <c r="M837" s="8">
        <v>4058153582245</v>
      </c>
      <c r="N837" s="10" t="s">
        <v>3121</v>
      </c>
    </row>
    <row r="838" spans="1:14" s="10" customFormat="1" ht="36" customHeight="1" x14ac:dyDescent="0.25">
      <c r="A838" s="10" t="s">
        <v>1742</v>
      </c>
      <c r="B838" s="10" t="s">
        <v>1743</v>
      </c>
      <c r="C838" s="10" t="s">
        <v>2681</v>
      </c>
      <c r="D838" s="10" t="s">
        <v>2799</v>
      </c>
      <c r="E838" s="28">
        <v>126.2</v>
      </c>
      <c r="F838" s="10">
        <v>3000</v>
      </c>
      <c r="G838" s="10" t="s">
        <v>1717</v>
      </c>
      <c r="H838" s="10">
        <v>1.9</v>
      </c>
      <c r="I838" s="10" t="s">
        <v>487</v>
      </c>
      <c r="J838" s="10">
        <v>2584</v>
      </c>
      <c r="K838" s="10" t="s">
        <v>1718</v>
      </c>
      <c r="L838" s="10">
        <v>94051098</v>
      </c>
      <c r="M838" s="8">
        <v>4058153582252</v>
      </c>
      <c r="N838" s="10" t="s">
        <v>3121</v>
      </c>
    </row>
    <row r="839" spans="1:14" s="10" customFormat="1" ht="36" customHeight="1" x14ac:dyDescent="0.25">
      <c r="A839" s="10" t="s">
        <v>1744</v>
      </c>
      <c r="B839" s="10" t="s">
        <v>1745</v>
      </c>
      <c r="C839" s="10" t="s">
        <v>2681</v>
      </c>
      <c r="D839" s="10" t="s">
        <v>2800</v>
      </c>
      <c r="E839" s="28">
        <v>126.2</v>
      </c>
      <c r="F839" s="10">
        <v>4000</v>
      </c>
      <c r="G839" s="10" t="s">
        <v>1717</v>
      </c>
      <c r="H839" s="10">
        <v>1.9</v>
      </c>
      <c r="I839" s="10" t="s">
        <v>487</v>
      </c>
      <c r="J839" s="10">
        <v>2720</v>
      </c>
      <c r="K839" s="10" t="s">
        <v>1718</v>
      </c>
      <c r="L839" s="10">
        <v>94051098</v>
      </c>
      <c r="M839" s="8">
        <v>4058153582269</v>
      </c>
      <c r="N839" s="10" t="s">
        <v>3121</v>
      </c>
    </row>
    <row r="840" spans="1:14" s="10" customFormat="1" ht="36" customHeight="1" x14ac:dyDescent="0.25">
      <c r="A840" s="10" t="s">
        <v>1746</v>
      </c>
      <c r="B840" s="10" t="s">
        <v>1747</v>
      </c>
      <c r="C840" s="10" t="s">
        <v>2681</v>
      </c>
      <c r="D840" s="10" t="s">
        <v>2801</v>
      </c>
      <c r="E840" s="28">
        <v>127.2</v>
      </c>
      <c r="F840" s="10">
        <v>3000</v>
      </c>
      <c r="G840" s="10" t="s">
        <v>1717</v>
      </c>
      <c r="H840" s="10">
        <v>1.9</v>
      </c>
      <c r="I840" s="10" t="s">
        <v>487</v>
      </c>
      <c r="J840" s="10">
        <v>3534</v>
      </c>
      <c r="K840" s="10" t="s">
        <v>1718</v>
      </c>
      <c r="L840" s="10">
        <v>94051098</v>
      </c>
      <c r="M840" s="8">
        <v>4058153582276</v>
      </c>
      <c r="N840" s="10" t="s">
        <v>3121</v>
      </c>
    </row>
    <row r="841" spans="1:14" s="10" customFormat="1" ht="36" customHeight="1" x14ac:dyDescent="0.25">
      <c r="A841" s="10" t="s">
        <v>1748</v>
      </c>
      <c r="B841" s="10" t="s">
        <v>1749</v>
      </c>
      <c r="C841" s="10" t="s">
        <v>2681</v>
      </c>
      <c r="D841" s="10" t="s">
        <v>2802</v>
      </c>
      <c r="E841" s="28">
        <v>127.2</v>
      </c>
      <c r="F841" s="10">
        <v>4000</v>
      </c>
      <c r="G841" s="10" t="s">
        <v>1717</v>
      </c>
      <c r="H841" s="10">
        <v>1.9</v>
      </c>
      <c r="I841" s="10" t="s">
        <v>487</v>
      </c>
      <c r="J841" s="10">
        <v>3720</v>
      </c>
      <c r="K841" s="10" t="s">
        <v>1718</v>
      </c>
      <c r="L841" s="10">
        <v>94051098</v>
      </c>
      <c r="M841" s="8">
        <v>4058153582283</v>
      </c>
      <c r="N841" s="10" t="s">
        <v>3121</v>
      </c>
    </row>
    <row r="842" spans="1:14" s="10" customFormat="1" ht="36" customHeight="1" x14ac:dyDescent="0.25">
      <c r="A842" s="10" t="s">
        <v>1750</v>
      </c>
      <c r="B842" s="10" t="s">
        <v>1751</v>
      </c>
      <c r="C842" s="10" t="s">
        <v>2681</v>
      </c>
      <c r="D842" s="10" t="s">
        <v>2803</v>
      </c>
      <c r="E842" s="28">
        <v>139.80000000000001</v>
      </c>
      <c r="F842" s="10">
        <v>3000</v>
      </c>
      <c r="G842" s="10" t="s">
        <v>1729</v>
      </c>
      <c r="H842" s="10">
        <v>2.5</v>
      </c>
      <c r="I842" s="10" t="s">
        <v>487</v>
      </c>
      <c r="J842" s="10">
        <v>4114</v>
      </c>
      <c r="K842" s="10" t="s">
        <v>1718</v>
      </c>
      <c r="L842" s="10">
        <v>94051098</v>
      </c>
      <c r="M842" s="8">
        <v>4058153582290</v>
      </c>
      <c r="N842" s="10" t="s">
        <v>3121</v>
      </c>
    </row>
    <row r="843" spans="1:14" s="10" customFormat="1" ht="36" customHeight="1" x14ac:dyDescent="0.25">
      <c r="A843" s="10" t="s">
        <v>1752</v>
      </c>
      <c r="B843" s="10" t="s">
        <v>1753</v>
      </c>
      <c r="C843" s="10" t="s">
        <v>2681</v>
      </c>
      <c r="D843" s="10" t="s">
        <v>2804</v>
      </c>
      <c r="E843" s="28">
        <v>139.80000000000001</v>
      </c>
      <c r="F843" s="10">
        <v>4000</v>
      </c>
      <c r="G843" s="10" t="s">
        <v>1729</v>
      </c>
      <c r="H843" s="10">
        <v>2.5</v>
      </c>
      <c r="I843" s="10" t="s">
        <v>487</v>
      </c>
      <c r="J843" s="10">
        <v>4330</v>
      </c>
      <c r="K843" s="10" t="s">
        <v>1718</v>
      </c>
      <c r="L843" s="10">
        <v>94051098</v>
      </c>
      <c r="M843" s="8">
        <v>4058153582306</v>
      </c>
      <c r="N843" s="10" t="s">
        <v>3121</v>
      </c>
    </row>
    <row r="844" spans="1:14" s="10" customFormat="1" ht="36" customHeight="1" x14ac:dyDescent="0.25">
      <c r="A844" s="10" t="s">
        <v>1754</v>
      </c>
      <c r="B844" s="10" t="s">
        <v>1755</v>
      </c>
      <c r="C844" s="10" t="s">
        <v>2681</v>
      </c>
      <c r="D844" s="10" t="s">
        <v>2805</v>
      </c>
      <c r="E844" s="28">
        <v>139.80000000000001</v>
      </c>
      <c r="F844" s="10">
        <v>3000</v>
      </c>
      <c r="G844" s="10" t="s">
        <v>1729</v>
      </c>
      <c r="H844" s="10">
        <v>2.6</v>
      </c>
      <c r="I844" s="10" t="s">
        <v>487</v>
      </c>
      <c r="J844" s="10">
        <v>4950</v>
      </c>
      <c r="K844" s="10" t="s">
        <v>1718</v>
      </c>
      <c r="L844" s="10">
        <v>94051098</v>
      </c>
      <c r="M844" s="8">
        <v>4058153582313</v>
      </c>
      <c r="N844" s="10" t="s">
        <v>3121</v>
      </c>
    </row>
    <row r="845" spans="1:14" s="10" customFormat="1" ht="36" customHeight="1" x14ac:dyDescent="0.25">
      <c r="A845" s="10" t="s">
        <v>1756</v>
      </c>
      <c r="B845" s="10" t="s">
        <v>1755</v>
      </c>
      <c r="C845" s="10" t="s">
        <v>2681</v>
      </c>
      <c r="D845" s="10" t="s">
        <v>2806</v>
      </c>
      <c r="E845" s="28">
        <v>139.80000000000001</v>
      </c>
      <c r="F845" s="10">
        <v>4000</v>
      </c>
      <c r="G845" s="10" t="s">
        <v>1729</v>
      </c>
      <c r="H845" s="10">
        <v>2.6</v>
      </c>
      <c r="I845" s="10" t="s">
        <v>487</v>
      </c>
      <c r="J845" s="10">
        <v>5210</v>
      </c>
      <c r="K845" s="10" t="s">
        <v>1718</v>
      </c>
      <c r="L845" s="10">
        <v>94051098</v>
      </c>
      <c r="M845" s="8">
        <v>4058153582320</v>
      </c>
      <c r="N845" s="10" t="s">
        <v>3121</v>
      </c>
    </row>
    <row r="846" spans="1:14" s="10" customFormat="1" ht="36" customHeight="1" x14ac:dyDescent="0.25">
      <c r="A846" s="10" t="s">
        <v>1757</v>
      </c>
      <c r="B846" s="10" t="s">
        <v>1758</v>
      </c>
      <c r="C846" s="10" t="s">
        <v>2681</v>
      </c>
      <c r="D846" s="10" t="s">
        <v>2807</v>
      </c>
      <c r="E846" s="28">
        <v>151.30000000000001</v>
      </c>
      <c r="F846" s="10">
        <v>3000</v>
      </c>
      <c r="G846" s="10" t="s">
        <v>1729</v>
      </c>
      <c r="H846" s="10">
        <v>2.8</v>
      </c>
      <c r="I846" s="10" t="s">
        <v>487</v>
      </c>
      <c r="J846" s="10">
        <v>6916</v>
      </c>
      <c r="K846" s="10" t="s">
        <v>1718</v>
      </c>
      <c r="L846" s="10">
        <v>94051098</v>
      </c>
      <c r="M846" s="8">
        <v>4058153582337</v>
      </c>
      <c r="N846" s="10" t="s">
        <v>3121</v>
      </c>
    </row>
    <row r="847" spans="1:14" s="10" customFormat="1" ht="36" customHeight="1" x14ac:dyDescent="0.25">
      <c r="A847" s="10" t="s">
        <v>1759</v>
      </c>
      <c r="B847" s="10" t="s">
        <v>1760</v>
      </c>
      <c r="C847" s="10" t="s">
        <v>2681</v>
      </c>
      <c r="D847" s="10" t="s">
        <v>2808</v>
      </c>
      <c r="E847" s="28">
        <v>151.30000000000001</v>
      </c>
      <c r="F847" s="10">
        <v>4000</v>
      </c>
      <c r="G847" s="10" t="s">
        <v>1729</v>
      </c>
      <c r="H847" s="10">
        <v>2.8</v>
      </c>
      <c r="I847" s="10" t="s">
        <v>487</v>
      </c>
      <c r="J847" s="10">
        <v>7280</v>
      </c>
      <c r="K847" s="10" t="s">
        <v>1718</v>
      </c>
      <c r="L847" s="10">
        <v>94051098</v>
      </c>
      <c r="M847" s="8">
        <v>4058153582344</v>
      </c>
      <c r="N847" s="10" t="s">
        <v>3121</v>
      </c>
    </row>
    <row r="848" spans="1:14" s="10" customFormat="1" ht="36" customHeight="1" x14ac:dyDescent="0.25">
      <c r="A848" s="10" t="s">
        <v>2845</v>
      </c>
      <c r="B848" s="10" t="s">
        <v>2846</v>
      </c>
      <c r="C848" s="10" t="s">
        <v>2811</v>
      </c>
      <c r="D848" s="10" t="s">
        <v>2847</v>
      </c>
      <c r="E848" s="28">
        <v>72.2</v>
      </c>
      <c r="F848" s="10">
        <v>4000</v>
      </c>
      <c r="G848" s="10" t="s">
        <v>1717</v>
      </c>
      <c r="H848" s="10">
        <v>1.9</v>
      </c>
      <c r="I848" s="10" t="s">
        <v>487</v>
      </c>
      <c r="J848" s="10" t="s">
        <v>2848</v>
      </c>
      <c r="K848" s="10" t="s">
        <v>1718</v>
      </c>
      <c r="L848" s="10">
        <v>94051098</v>
      </c>
      <c r="M848" s="8">
        <v>4058153589930</v>
      </c>
      <c r="N848" s="10" t="s">
        <v>3121</v>
      </c>
    </row>
    <row r="849" spans="1:14" s="10" customFormat="1" ht="36" customHeight="1" x14ac:dyDescent="0.25">
      <c r="A849" s="10" t="s">
        <v>2809</v>
      </c>
      <c r="B849" s="10" t="s">
        <v>2810</v>
      </c>
      <c r="C849" s="10" t="s">
        <v>2811</v>
      </c>
      <c r="D849" s="10" t="s">
        <v>2812</v>
      </c>
      <c r="E849" s="28">
        <v>97.5</v>
      </c>
      <c r="F849" s="10">
        <v>4000</v>
      </c>
      <c r="G849" s="10" t="s">
        <v>1729</v>
      </c>
      <c r="H849" s="10">
        <v>2.8</v>
      </c>
      <c r="I849" s="10" t="s">
        <v>487</v>
      </c>
      <c r="J849" s="10" t="s">
        <v>2813</v>
      </c>
      <c r="K849" s="10" t="s">
        <v>1718</v>
      </c>
      <c r="L849" s="10">
        <v>94051098</v>
      </c>
      <c r="M849" s="8">
        <v>4058153589954</v>
      </c>
      <c r="N849" s="10" t="s">
        <v>3121</v>
      </c>
    </row>
    <row r="850" spans="1:14" s="10" customFormat="1" ht="36" customHeight="1" x14ac:dyDescent="0.25">
      <c r="A850" s="10">
        <v>0</v>
      </c>
      <c r="B850" s="10">
        <v>0</v>
      </c>
      <c r="C850" s="10">
        <v>0</v>
      </c>
      <c r="D850" s="10">
        <v>0</v>
      </c>
      <c r="E850" s="28"/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8">
        <v>0</v>
      </c>
      <c r="N850" s="10">
        <v>0</v>
      </c>
    </row>
    <row r="851" spans="1:14" s="10" customFormat="1" ht="36" customHeight="1" x14ac:dyDescent="0.25">
      <c r="A851" s="10" t="s">
        <v>1765</v>
      </c>
      <c r="B851" s="10" t="s">
        <v>1766</v>
      </c>
      <c r="C851" s="10" t="s">
        <v>1880</v>
      </c>
      <c r="D851" s="10" t="s">
        <v>3050</v>
      </c>
      <c r="E851" s="28">
        <v>33.799999999999997</v>
      </c>
      <c r="F851" s="10" t="s">
        <v>3051</v>
      </c>
      <c r="G851" s="10" t="s">
        <v>2849</v>
      </c>
      <c r="H851" s="10">
        <v>0.53</v>
      </c>
      <c r="I851" s="10" t="s">
        <v>245</v>
      </c>
      <c r="J851" s="10" t="s">
        <v>1862</v>
      </c>
      <c r="K851" s="10" t="s">
        <v>1767</v>
      </c>
      <c r="L851" s="10">
        <v>94051098</v>
      </c>
      <c r="M851" s="8">
        <v>4058153581842</v>
      </c>
      <c r="N851" s="10" t="s">
        <v>3137</v>
      </c>
    </row>
    <row r="852" spans="1:14" s="10" customFormat="1" ht="36" customHeight="1" x14ac:dyDescent="0.25">
      <c r="A852" s="10" t="s">
        <v>1768</v>
      </c>
      <c r="B852" s="10" t="s">
        <v>1769</v>
      </c>
      <c r="C852" s="10" t="s">
        <v>1880</v>
      </c>
      <c r="D852" s="10" t="s">
        <v>2850</v>
      </c>
      <c r="E852" s="28">
        <v>44.6</v>
      </c>
      <c r="F852" s="10" t="s">
        <v>1881</v>
      </c>
      <c r="G852" s="10" t="s">
        <v>2851</v>
      </c>
      <c r="H852" s="10">
        <v>0.72</v>
      </c>
      <c r="I852" s="10" t="s">
        <v>245</v>
      </c>
      <c r="J852" s="10" t="s">
        <v>1863</v>
      </c>
      <c r="K852" s="10" t="s">
        <v>1767</v>
      </c>
      <c r="L852" s="10">
        <v>94051098</v>
      </c>
      <c r="M852" s="8">
        <v>4058153581859</v>
      </c>
      <c r="N852" s="10" t="s">
        <v>3137</v>
      </c>
    </row>
    <row r="853" spans="1:14" s="10" customFormat="1" ht="36" customHeight="1" x14ac:dyDescent="0.25">
      <c r="A853" s="10" t="s">
        <v>1770</v>
      </c>
      <c r="B853" s="10" t="s">
        <v>1771</v>
      </c>
      <c r="C853" s="10" t="s">
        <v>1772</v>
      </c>
      <c r="D853" s="10" t="s">
        <v>1773</v>
      </c>
      <c r="E853" s="28">
        <v>93</v>
      </c>
      <c r="F853" s="10">
        <v>0</v>
      </c>
      <c r="G853" s="10" t="s">
        <v>1774</v>
      </c>
      <c r="H853" s="10">
        <v>0</v>
      </c>
      <c r="I853" s="10">
        <v>0</v>
      </c>
      <c r="J853" s="10">
        <v>0</v>
      </c>
      <c r="K853" s="10" t="s">
        <v>1767</v>
      </c>
      <c r="L853" s="10">
        <v>94051098</v>
      </c>
      <c r="M853" s="8">
        <v>4058153581866</v>
      </c>
      <c r="N853" s="10">
        <v>0</v>
      </c>
    </row>
    <row r="854" spans="1:14" s="10" customFormat="1" ht="36" customHeight="1" x14ac:dyDescent="0.25">
      <c r="A854" s="10" t="s">
        <v>1775</v>
      </c>
      <c r="B854" s="10" t="s">
        <v>2682</v>
      </c>
      <c r="C854" s="10" t="s">
        <v>1772</v>
      </c>
      <c r="D854" s="10" t="s">
        <v>1776</v>
      </c>
      <c r="E854" s="28">
        <v>34.1</v>
      </c>
      <c r="F854" s="10">
        <v>0</v>
      </c>
      <c r="G854" s="10" t="s">
        <v>1777</v>
      </c>
      <c r="H854" s="10">
        <v>0</v>
      </c>
      <c r="I854" s="10">
        <v>0</v>
      </c>
      <c r="J854" s="10">
        <v>0</v>
      </c>
      <c r="K854" s="10" t="s">
        <v>1767</v>
      </c>
      <c r="L854" s="10">
        <v>85044082900</v>
      </c>
      <c r="M854" s="8">
        <v>4058153581873</v>
      </c>
      <c r="N854" s="10">
        <v>0</v>
      </c>
    </row>
    <row r="855" spans="1:14" s="10" customFormat="1" ht="36" customHeight="1" x14ac:dyDescent="0.25">
      <c r="A855" s="10">
        <v>0</v>
      </c>
      <c r="B855" s="10">
        <v>0</v>
      </c>
      <c r="C855" s="10">
        <v>0</v>
      </c>
      <c r="D855" s="10">
        <v>0</v>
      </c>
      <c r="E855" s="28"/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8">
        <v>0</v>
      </c>
      <c r="N855" s="10">
        <v>0</v>
      </c>
    </row>
    <row r="856" spans="1:14" s="10" customFormat="1" ht="36" customHeight="1" x14ac:dyDescent="0.25">
      <c r="A856" s="10" t="s">
        <v>1778</v>
      </c>
      <c r="B856" s="10" t="s">
        <v>1779</v>
      </c>
      <c r="C856" s="10" t="s">
        <v>1780</v>
      </c>
      <c r="D856" s="10" t="s">
        <v>1781</v>
      </c>
      <c r="E856" s="28">
        <v>290</v>
      </c>
      <c r="F856" s="10">
        <v>4000</v>
      </c>
      <c r="G856" s="10" t="s">
        <v>1782</v>
      </c>
      <c r="H856" s="10">
        <v>6.5</v>
      </c>
      <c r="I856" s="10" t="s">
        <v>13</v>
      </c>
      <c r="J856" s="10">
        <v>3853</v>
      </c>
      <c r="K856" s="10" t="s">
        <v>1783</v>
      </c>
      <c r="L856" s="10">
        <v>94051098</v>
      </c>
      <c r="M856" s="8">
        <v>4058153574158</v>
      </c>
      <c r="N856" s="10" t="s">
        <v>3121</v>
      </c>
    </row>
    <row r="857" spans="1:14" s="10" customFormat="1" ht="36" customHeight="1" x14ac:dyDescent="0.25">
      <c r="A857" s="10" t="s">
        <v>1784</v>
      </c>
      <c r="B857" s="10" t="s">
        <v>1785</v>
      </c>
      <c r="C857" s="10" t="s">
        <v>1780</v>
      </c>
      <c r="D857" s="10" t="s">
        <v>1786</v>
      </c>
      <c r="E857" s="28">
        <v>297.89999999999998</v>
      </c>
      <c r="F857" s="10">
        <v>4000</v>
      </c>
      <c r="G857" s="10" t="s">
        <v>1782</v>
      </c>
      <c r="H857" s="10">
        <v>6.5</v>
      </c>
      <c r="I857" s="10" t="s">
        <v>13</v>
      </c>
      <c r="J857" s="10">
        <v>5837</v>
      </c>
      <c r="K857" s="10" t="s">
        <v>1783</v>
      </c>
      <c r="L857" s="10">
        <v>94051098</v>
      </c>
      <c r="M857" s="8">
        <v>4058153571362</v>
      </c>
      <c r="N857" s="10" t="s">
        <v>3121</v>
      </c>
    </row>
    <row r="858" spans="1:14" s="10" customFormat="1" ht="36" customHeight="1" x14ac:dyDescent="0.25">
      <c r="A858" s="10" t="s">
        <v>1787</v>
      </c>
      <c r="B858" s="10" t="s">
        <v>1788</v>
      </c>
      <c r="C858" s="10" t="s">
        <v>1780</v>
      </c>
      <c r="D858" s="10" t="s">
        <v>1789</v>
      </c>
      <c r="E858" s="28">
        <v>297.89999999999998</v>
      </c>
      <c r="F858" s="10">
        <v>4000</v>
      </c>
      <c r="G858" s="10" t="s">
        <v>1790</v>
      </c>
      <c r="H858" s="10">
        <v>5.5</v>
      </c>
      <c r="I858" s="10" t="s">
        <v>13</v>
      </c>
      <c r="J858" s="10">
        <v>5837</v>
      </c>
      <c r="K858" s="10" t="s">
        <v>1783</v>
      </c>
      <c r="L858" s="10">
        <v>94051098</v>
      </c>
      <c r="M858" s="8">
        <v>4058153589459</v>
      </c>
      <c r="N858" s="10" t="s">
        <v>3121</v>
      </c>
    </row>
    <row r="859" spans="1:14" s="10" customFormat="1" ht="36" customHeight="1" x14ac:dyDescent="0.25">
      <c r="A859" s="10" t="s">
        <v>1791</v>
      </c>
      <c r="B859" s="10" t="s">
        <v>1792</v>
      </c>
      <c r="C859" s="10" t="s">
        <v>1780</v>
      </c>
      <c r="D859" s="10" t="s">
        <v>1793</v>
      </c>
      <c r="E859" s="28">
        <v>510.2</v>
      </c>
      <c r="F859" s="10">
        <v>4000</v>
      </c>
      <c r="G859" s="10" t="s">
        <v>1794</v>
      </c>
      <c r="H859" s="10">
        <v>11</v>
      </c>
      <c r="I859" s="10" t="s">
        <v>13</v>
      </c>
      <c r="J859" s="10">
        <v>15675</v>
      </c>
      <c r="K859" s="10" t="s">
        <v>1783</v>
      </c>
      <c r="L859" s="10">
        <v>94051098</v>
      </c>
      <c r="M859" s="8">
        <v>4058153589466</v>
      </c>
      <c r="N859" s="10" t="s">
        <v>3121</v>
      </c>
    </row>
    <row r="860" spans="1:14" s="10" customFormat="1" ht="36" customHeight="1" x14ac:dyDescent="0.25">
      <c r="A860" s="10" t="s">
        <v>1795</v>
      </c>
      <c r="B860" s="10" t="s">
        <v>1796</v>
      </c>
      <c r="C860" s="10" t="s">
        <v>1780</v>
      </c>
      <c r="D860" s="10" t="s">
        <v>1797</v>
      </c>
      <c r="E860" s="28">
        <v>327.5</v>
      </c>
      <c r="F860" s="10">
        <v>4000</v>
      </c>
      <c r="G860" s="10" t="s">
        <v>1798</v>
      </c>
      <c r="H860" s="10">
        <v>7.5</v>
      </c>
      <c r="I860" s="10" t="s">
        <v>13</v>
      </c>
      <c r="J860" s="10">
        <v>12329</v>
      </c>
      <c r="K860" s="10" t="s">
        <v>1783</v>
      </c>
      <c r="L860" s="10">
        <v>94051098</v>
      </c>
      <c r="M860" s="8">
        <v>4058153577647</v>
      </c>
      <c r="N860" s="10" t="s">
        <v>3121</v>
      </c>
    </row>
    <row r="861" spans="1:14" s="10" customFormat="1" ht="36" customHeight="1" x14ac:dyDescent="0.25">
      <c r="A861" s="10" t="s">
        <v>2683</v>
      </c>
      <c r="B861" s="10" t="s">
        <v>2684</v>
      </c>
      <c r="C861" s="10" t="s">
        <v>1780</v>
      </c>
      <c r="D861" s="10" t="s">
        <v>1799</v>
      </c>
      <c r="E861" s="28">
        <v>459.1</v>
      </c>
      <c r="F861" s="10">
        <v>4000</v>
      </c>
      <c r="G861" s="10" t="s">
        <v>1800</v>
      </c>
      <c r="H861" s="10">
        <v>8.1999999999999993</v>
      </c>
      <c r="I861" s="10" t="s">
        <v>13</v>
      </c>
      <c r="J861" s="10">
        <v>10817</v>
      </c>
      <c r="K861" s="10" t="s">
        <v>1783</v>
      </c>
      <c r="L861" s="10">
        <v>94051098</v>
      </c>
      <c r="M861" s="8">
        <v>4058153589473</v>
      </c>
      <c r="N861" s="10" t="s">
        <v>3121</v>
      </c>
    </row>
    <row r="862" spans="1:14" s="10" customFormat="1" ht="36" customHeight="1" x14ac:dyDescent="0.25">
      <c r="A862" s="10">
        <v>0</v>
      </c>
      <c r="B862" s="10">
        <v>0</v>
      </c>
      <c r="C862" s="10">
        <v>0</v>
      </c>
      <c r="D862" s="10">
        <v>0</v>
      </c>
      <c r="E862" s="28"/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8">
        <v>0</v>
      </c>
      <c r="N862" s="10">
        <v>0</v>
      </c>
    </row>
    <row r="863" spans="1:14" s="10" customFormat="1" ht="36" customHeight="1" x14ac:dyDescent="0.25">
      <c r="A863" s="10" t="s">
        <v>2685</v>
      </c>
      <c r="B863" s="10" t="s">
        <v>1801</v>
      </c>
      <c r="C863" s="10" t="s">
        <v>1780</v>
      </c>
      <c r="D863" s="10" t="s">
        <v>2686</v>
      </c>
      <c r="E863" s="28">
        <v>296.2</v>
      </c>
      <c r="F863" s="10">
        <v>4000</v>
      </c>
      <c r="G863" s="10" t="s">
        <v>1802</v>
      </c>
      <c r="H863" s="10">
        <v>6</v>
      </c>
      <c r="I863" s="10" t="s">
        <v>13</v>
      </c>
      <c r="J863" s="10">
        <v>5625</v>
      </c>
      <c r="K863" s="10" t="s">
        <v>1783</v>
      </c>
      <c r="L863" s="10">
        <v>94051098</v>
      </c>
      <c r="M863" s="8">
        <v>4058153579368</v>
      </c>
      <c r="N863" s="10" t="s">
        <v>3121</v>
      </c>
    </row>
    <row r="864" spans="1:14" s="10" customFormat="1" ht="36" customHeight="1" x14ac:dyDescent="0.25">
      <c r="A864" s="10" t="s">
        <v>2687</v>
      </c>
      <c r="B864" s="10" t="s">
        <v>1803</v>
      </c>
      <c r="C864" s="10" t="s">
        <v>1780</v>
      </c>
      <c r="D864" s="10" t="s">
        <v>2688</v>
      </c>
      <c r="E864" s="28">
        <v>507.2</v>
      </c>
      <c r="F864" s="10">
        <v>4000</v>
      </c>
      <c r="G864" s="10" t="s">
        <v>1804</v>
      </c>
      <c r="H864" s="10">
        <v>11</v>
      </c>
      <c r="I864" s="10" t="s">
        <v>13</v>
      </c>
      <c r="J864" s="10">
        <v>14818</v>
      </c>
      <c r="K864" s="10" t="s">
        <v>1783</v>
      </c>
      <c r="L864" s="10">
        <v>94051098</v>
      </c>
      <c r="M864" s="8">
        <v>4058153582092</v>
      </c>
      <c r="N864" s="10" t="s">
        <v>3121</v>
      </c>
    </row>
    <row r="865" spans="1:14" s="10" customFormat="1" ht="36" customHeight="1" x14ac:dyDescent="0.25">
      <c r="A865" s="10" t="s">
        <v>2689</v>
      </c>
      <c r="B865" s="10" t="s">
        <v>1805</v>
      </c>
      <c r="C865" s="10" t="s">
        <v>1780</v>
      </c>
      <c r="D865" s="10" t="s">
        <v>2690</v>
      </c>
      <c r="E865" s="28">
        <v>325.60000000000002</v>
      </c>
      <c r="F865" s="10">
        <v>4000</v>
      </c>
      <c r="G865" s="10" t="s">
        <v>1806</v>
      </c>
      <c r="H865" s="10">
        <v>7.5</v>
      </c>
      <c r="I865" s="10" t="s">
        <v>13</v>
      </c>
      <c r="J865" s="10">
        <v>11441</v>
      </c>
      <c r="K865" s="10" t="s">
        <v>1783</v>
      </c>
      <c r="L865" s="10">
        <v>94051098</v>
      </c>
      <c r="M865" s="8">
        <v>4058153569970</v>
      </c>
      <c r="N865" s="10" t="s">
        <v>3121</v>
      </c>
    </row>
    <row r="866" spans="1:14" s="10" customFormat="1" ht="36" customHeight="1" x14ac:dyDescent="0.25">
      <c r="A866" s="10" t="s">
        <v>2691</v>
      </c>
      <c r="B866" s="10" t="s">
        <v>1807</v>
      </c>
      <c r="C866" s="10" t="s">
        <v>1780</v>
      </c>
      <c r="D866" s="10" t="s">
        <v>2692</v>
      </c>
      <c r="E866" s="28">
        <v>502</v>
      </c>
      <c r="F866" s="10">
        <v>4000</v>
      </c>
      <c r="G866" s="10" t="s">
        <v>1808</v>
      </c>
      <c r="H866" s="10">
        <v>14</v>
      </c>
      <c r="I866" s="10" t="s">
        <v>13</v>
      </c>
      <c r="J866" s="10">
        <v>16157</v>
      </c>
      <c r="K866" s="10" t="s">
        <v>1783</v>
      </c>
      <c r="L866" s="10">
        <v>94051098</v>
      </c>
      <c r="M866" s="8">
        <v>4058153575452</v>
      </c>
      <c r="N866" s="10" t="s">
        <v>3121</v>
      </c>
    </row>
    <row r="867" spans="1:14" s="10" customFormat="1" ht="36" customHeight="1" x14ac:dyDescent="0.25">
      <c r="A867" s="10" t="s">
        <v>2693</v>
      </c>
      <c r="B867" s="10" t="s">
        <v>1809</v>
      </c>
      <c r="C867" s="10" t="s">
        <v>1780</v>
      </c>
      <c r="D867" s="10" t="s">
        <v>1810</v>
      </c>
      <c r="E867" s="28">
        <v>592.4</v>
      </c>
      <c r="F867" s="10">
        <v>4000</v>
      </c>
      <c r="G867" s="10" t="s">
        <v>1811</v>
      </c>
      <c r="H867" s="10">
        <v>15</v>
      </c>
      <c r="I867" s="10" t="s">
        <v>13</v>
      </c>
      <c r="J867" s="10">
        <v>22788</v>
      </c>
      <c r="K867" s="10" t="s">
        <v>1783</v>
      </c>
      <c r="L867" s="10">
        <v>94051098</v>
      </c>
      <c r="M867" s="8">
        <v>4058153570501</v>
      </c>
      <c r="N867" s="10" t="s">
        <v>3121</v>
      </c>
    </row>
    <row r="868" spans="1:14" s="10" customFormat="1" ht="36" customHeight="1" x14ac:dyDescent="0.25">
      <c r="A868" s="10">
        <v>0</v>
      </c>
      <c r="B868" s="10">
        <v>0</v>
      </c>
      <c r="C868" s="10">
        <v>0</v>
      </c>
      <c r="D868" s="10">
        <v>0</v>
      </c>
      <c r="E868" s="28"/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8">
        <v>0</v>
      </c>
      <c r="N868" s="10">
        <v>0</v>
      </c>
    </row>
    <row r="869" spans="1:14" s="10" customFormat="1" ht="36" customHeight="1" x14ac:dyDescent="0.25">
      <c r="A869" s="10" t="s">
        <v>1882</v>
      </c>
      <c r="B869" s="10" t="s">
        <v>1883</v>
      </c>
      <c r="C869" s="10" t="s">
        <v>1884</v>
      </c>
      <c r="D869" s="10" t="s">
        <v>1885</v>
      </c>
      <c r="E869" s="28">
        <v>484.4</v>
      </c>
      <c r="F869" s="10">
        <v>4000</v>
      </c>
      <c r="G869" s="10" t="s">
        <v>1886</v>
      </c>
      <c r="H869" s="10">
        <v>16.5</v>
      </c>
      <c r="I869" s="10" t="s">
        <v>266</v>
      </c>
      <c r="J869" s="10">
        <v>15300</v>
      </c>
      <c r="K869" s="10" t="s">
        <v>1887</v>
      </c>
      <c r="L869" s="10">
        <v>94051098</v>
      </c>
      <c r="M869" s="8">
        <v>4058153585437</v>
      </c>
      <c r="N869" s="10">
        <v>0</v>
      </c>
    </row>
    <row r="870" spans="1:14" s="10" customFormat="1" ht="36" customHeight="1" x14ac:dyDescent="0.25">
      <c r="A870" s="10" t="s">
        <v>1888</v>
      </c>
      <c r="B870" s="10" t="s">
        <v>1883</v>
      </c>
      <c r="C870" s="10" t="s">
        <v>1884</v>
      </c>
      <c r="D870" s="10" t="s">
        <v>1889</v>
      </c>
      <c r="E870" s="28">
        <v>506.4</v>
      </c>
      <c r="F870" s="10">
        <v>5000</v>
      </c>
      <c r="G870" s="10" t="s">
        <v>1886</v>
      </c>
      <c r="H870" s="10">
        <v>16.5</v>
      </c>
      <c r="I870" s="10" t="s">
        <v>266</v>
      </c>
      <c r="J870" s="10">
        <v>15650</v>
      </c>
      <c r="K870" s="10" t="s">
        <v>1887</v>
      </c>
      <c r="L870" s="10">
        <v>94051098</v>
      </c>
      <c r="M870" s="8">
        <v>4058153585444</v>
      </c>
      <c r="N870" s="10">
        <v>0</v>
      </c>
    </row>
    <row r="871" spans="1:14" s="10" customFormat="1" ht="36" customHeight="1" x14ac:dyDescent="0.25">
      <c r="A871" s="10" t="s">
        <v>1890</v>
      </c>
      <c r="B871" s="10" t="s">
        <v>1891</v>
      </c>
      <c r="C871" s="10" t="s">
        <v>1884</v>
      </c>
      <c r="D871" s="10" t="s">
        <v>1892</v>
      </c>
      <c r="E871" s="28">
        <v>594.5</v>
      </c>
      <c r="F871" s="10">
        <v>4000</v>
      </c>
      <c r="G871" s="10" t="s">
        <v>1886</v>
      </c>
      <c r="H871" s="10">
        <v>16.8</v>
      </c>
      <c r="I871" s="10" t="s">
        <v>266</v>
      </c>
      <c r="J871" s="10">
        <v>22300</v>
      </c>
      <c r="K871" s="10" t="s">
        <v>1887</v>
      </c>
      <c r="L871" s="10">
        <v>94051098</v>
      </c>
      <c r="M871" s="8">
        <v>4058153585451</v>
      </c>
      <c r="N871" s="10">
        <v>0</v>
      </c>
    </row>
    <row r="872" spans="1:14" s="10" customFormat="1" ht="36" customHeight="1" x14ac:dyDescent="0.25">
      <c r="A872" s="10" t="s">
        <v>1893</v>
      </c>
      <c r="B872" s="10" t="s">
        <v>1891</v>
      </c>
      <c r="C872" s="10" t="s">
        <v>1884</v>
      </c>
      <c r="D872" s="10" t="s">
        <v>1894</v>
      </c>
      <c r="E872" s="28">
        <v>616.5</v>
      </c>
      <c r="F872" s="10">
        <v>5000</v>
      </c>
      <c r="G872" s="10" t="s">
        <v>1886</v>
      </c>
      <c r="H872" s="10">
        <v>16.8</v>
      </c>
      <c r="I872" s="10" t="s">
        <v>266</v>
      </c>
      <c r="J872" s="10">
        <v>22850</v>
      </c>
      <c r="K872" s="10" t="s">
        <v>1887</v>
      </c>
      <c r="L872" s="10">
        <v>94051098</v>
      </c>
      <c r="M872" s="8">
        <v>4058153585468</v>
      </c>
      <c r="N872" s="10">
        <v>0</v>
      </c>
    </row>
    <row r="873" spans="1:14" s="10" customFormat="1" ht="36" customHeight="1" x14ac:dyDescent="0.25">
      <c r="A873" s="10" t="s">
        <v>1895</v>
      </c>
      <c r="B873" s="10" t="s">
        <v>1896</v>
      </c>
      <c r="C873" s="10" t="s">
        <v>1884</v>
      </c>
      <c r="D873" s="10" t="s">
        <v>1897</v>
      </c>
      <c r="E873" s="28">
        <v>704.6</v>
      </c>
      <c r="F873" s="10">
        <v>4000</v>
      </c>
      <c r="G873" s="10" t="s">
        <v>1886</v>
      </c>
      <c r="H873" s="10">
        <v>17.5</v>
      </c>
      <c r="I873" s="10" t="s">
        <v>266</v>
      </c>
      <c r="J873" s="10">
        <v>33300</v>
      </c>
      <c r="K873" s="10" t="s">
        <v>1887</v>
      </c>
      <c r="L873" s="10">
        <v>94051098</v>
      </c>
      <c r="M873" s="8">
        <v>4058153585475</v>
      </c>
      <c r="N873" s="10">
        <v>0</v>
      </c>
    </row>
    <row r="874" spans="1:14" s="10" customFormat="1" ht="36" customHeight="1" x14ac:dyDescent="0.25">
      <c r="A874" s="10" t="s">
        <v>1898</v>
      </c>
      <c r="B874" s="10" t="s">
        <v>1896</v>
      </c>
      <c r="C874" s="10" t="s">
        <v>1884</v>
      </c>
      <c r="D874" s="10" t="s">
        <v>1899</v>
      </c>
      <c r="E874" s="28">
        <v>726.6</v>
      </c>
      <c r="F874" s="10">
        <v>5000</v>
      </c>
      <c r="G874" s="10" t="s">
        <v>1886</v>
      </c>
      <c r="H874" s="10">
        <v>17.5</v>
      </c>
      <c r="I874" s="10" t="s">
        <v>266</v>
      </c>
      <c r="J874" s="10">
        <v>34100</v>
      </c>
      <c r="K874" s="10" t="s">
        <v>1887</v>
      </c>
      <c r="L874" s="10">
        <v>94051098</v>
      </c>
      <c r="M874" s="8">
        <v>4058153585482</v>
      </c>
      <c r="N874" s="10">
        <v>0</v>
      </c>
    </row>
    <row r="875" spans="1:14" s="10" customFormat="1" ht="36" customHeight="1" x14ac:dyDescent="0.25">
      <c r="A875" s="10" t="s">
        <v>1900</v>
      </c>
      <c r="B875" s="10" t="s">
        <v>1901</v>
      </c>
      <c r="C875" s="10" t="s">
        <v>1902</v>
      </c>
      <c r="D875" s="10" t="s">
        <v>1903</v>
      </c>
      <c r="E875" s="28">
        <v>440.4</v>
      </c>
      <c r="F875" s="10">
        <v>4000</v>
      </c>
      <c r="G875" s="10" t="s">
        <v>1904</v>
      </c>
      <c r="H875" s="10">
        <v>14.3</v>
      </c>
      <c r="I875" s="10" t="s">
        <v>266</v>
      </c>
      <c r="J875" s="10">
        <v>15300</v>
      </c>
      <c r="K875" s="10" t="s">
        <v>1887</v>
      </c>
      <c r="L875" s="10">
        <v>94051098</v>
      </c>
      <c r="M875" s="8">
        <v>4058153585499</v>
      </c>
      <c r="N875" s="10">
        <v>0</v>
      </c>
    </row>
    <row r="876" spans="1:14" s="10" customFormat="1" ht="36" customHeight="1" x14ac:dyDescent="0.25">
      <c r="A876" s="10" t="s">
        <v>1905</v>
      </c>
      <c r="B876" s="10" t="s">
        <v>1901</v>
      </c>
      <c r="C876" s="10" t="s">
        <v>1902</v>
      </c>
      <c r="D876" s="10" t="s">
        <v>1906</v>
      </c>
      <c r="E876" s="28">
        <v>462.4</v>
      </c>
      <c r="F876" s="10">
        <v>5000</v>
      </c>
      <c r="G876" s="10" t="s">
        <v>1904</v>
      </c>
      <c r="H876" s="10">
        <v>14.3</v>
      </c>
      <c r="I876" s="10" t="s">
        <v>266</v>
      </c>
      <c r="J876" s="10">
        <v>15650</v>
      </c>
      <c r="K876" s="10" t="s">
        <v>1887</v>
      </c>
      <c r="L876" s="10">
        <v>94051098</v>
      </c>
      <c r="M876" s="8">
        <v>4058153585505</v>
      </c>
      <c r="N876" s="10">
        <v>0</v>
      </c>
    </row>
    <row r="877" spans="1:14" s="10" customFormat="1" ht="36" customHeight="1" x14ac:dyDescent="0.25">
      <c r="A877" s="10" t="s">
        <v>1907</v>
      </c>
      <c r="B877" s="10" t="s">
        <v>1908</v>
      </c>
      <c r="C877" s="10" t="s">
        <v>1902</v>
      </c>
      <c r="D877" s="10" t="s">
        <v>1909</v>
      </c>
      <c r="E877" s="28">
        <v>550.5</v>
      </c>
      <c r="F877" s="10">
        <v>4000</v>
      </c>
      <c r="G877" s="10" t="s">
        <v>1904</v>
      </c>
      <c r="H877" s="10">
        <v>14.6</v>
      </c>
      <c r="I877" s="10" t="s">
        <v>266</v>
      </c>
      <c r="J877" s="10">
        <v>22300</v>
      </c>
      <c r="K877" s="10" t="s">
        <v>1887</v>
      </c>
      <c r="L877" s="10">
        <v>94051098</v>
      </c>
      <c r="M877" s="8">
        <v>4058153585512</v>
      </c>
      <c r="N877" s="10">
        <v>0</v>
      </c>
    </row>
    <row r="878" spans="1:14" s="10" customFormat="1" ht="36" customHeight="1" x14ac:dyDescent="0.25">
      <c r="A878" s="10" t="s">
        <v>1910</v>
      </c>
      <c r="B878" s="10" t="s">
        <v>1908</v>
      </c>
      <c r="C878" s="10" t="s">
        <v>1902</v>
      </c>
      <c r="D878" s="10" t="s">
        <v>1911</v>
      </c>
      <c r="E878" s="28">
        <v>572.5</v>
      </c>
      <c r="F878" s="10">
        <v>5000</v>
      </c>
      <c r="G878" s="10" t="s">
        <v>1904</v>
      </c>
      <c r="H878" s="10">
        <v>14.6</v>
      </c>
      <c r="I878" s="10" t="s">
        <v>266</v>
      </c>
      <c r="J878" s="10">
        <v>22850</v>
      </c>
      <c r="K878" s="10" t="s">
        <v>1887</v>
      </c>
      <c r="L878" s="10">
        <v>94051098</v>
      </c>
      <c r="M878" s="8">
        <v>4058153585529</v>
      </c>
      <c r="N878" s="10">
        <v>0</v>
      </c>
    </row>
    <row r="879" spans="1:14" s="10" customFormat="1" ht="36" customHeight="1" x14ac:dyDescent="0.25">
      <c r="A879" s="10" t="s">
        <v>1912</v>
      </c>
      <c r="B879" s="10" t="s">
        <v>1913</v>
      </c>
      <c r="C879" s="10" t="s">
        <v>1902</v>
      </c>
      <c r="D879" s="10" t="s">
        <v>1914</v>
      </c>
      <c r="E879" s="28">
        <v>660.6</v>
      </c>
      <c r="F879" s="10">
        <v>4000</v>
      </c>
      <c r="G879" s="10" t="s">
        <v>1904</v>
      </c>
      <c r="H879" s="10">
        <v>15.3</v>
      </c>
      <c r="I879" s="10" t="s">
        <v>266</v>
      </c>
      <c r="J879" s="10">
        <v>33300</v>
      </c>
      <c r="K879" s="10" t="s">
        <v>1887</v>
      </c>
      <c r="L879" s="10">
        <v>94051098</v>
      </c>
      <c r="M879" s="8">
        <v>4058153585536</v>
      </c>
      <c r="N879" s="10">
        <v>0</v>
      </c>
    </row>
    <row r="880" spans="1:14" s="10" customFormat="1" ht="36" customHeight="1" x14ac:dyDescent="0.25">
      <c r="A880" s="10" t="s">
        <v>1915</v>
      </c>
      <c r="B880" s="10" t="s">
        <v>1913</v>
      </c>
      <c r="C880" s="10" t="s">
        <v>1902</v>
      </c>
      <c r="D880" s="10" t="s">
        <v>1916</v>
      </c>
      <c r="E880" s="28">
        <v>682.6</v>
      </c>
      <c r="F880" s="10">
        <v>5000</v>
      </c>
      <c r="G880" s="10" t="s">
        <v>1904</v>
      </c>
      <c r="H880" s="10">
        <v>15.3</v>
      </c>
      <c r="I880" s="10" t="s">
        <v>266</v>
      </c>
      <c r="J880" s="10">
        <v>34100</v>
      </c>
      <c r="K880" s="10" t="s">
        <v>1887</v>
      </c>
      <c r="L880" s="10">
        <v>94051098</v>
      </c>
      <c r="M880" s="8">
        <v>4058153585543</v>
      </c>
      <c r="N880" s="10">
        <v>0</v>
      </c>
    </row>
    <row r="881" spans="1:14" s="10" customFormat="1" ht="36" customHeight="1" x14ac:dyDescent="0.25">
      <c r="A881" s="10" t="s">
        <v>1917</v>
      </c>
      <c r="B881" s="10" t="s">
        <v>1918</v>
      </c>
      <c r="C881" s="10" t="s">
        <v>1919</v>
      </c>
      <c r="D881" s="10">
        <v>0</v>
      </c>
      <c r="E881" s="28">
        <v>29.1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 t="s">
        <v>1887</v>
      </c>
      <c r="L881" s="10">
        <v>94051098</v>
      </c>
      <c r="M881" s="8">
        <v>4058153585550</v>
      </c>
      <c r="N881" s="10">
        <v>0</v>
      </c>
    </row>
    <row r="882" spans="1:14" s="10" customFormat="1" ht="36" customHeight="1" x14ac:dyDescent="0.25">
      <c r="A882" s="10" t="s">
        <v>1920</v>
      </c>
      <c r="B882" s="10" t="s">
        <v>1921</v>
      </c>
      <c r="C882" s="10" t="s">
        <v>1922</v>
      </c>
      <c r="D882" s="10">
        <v>0</v>
      </c>
      <c r="E882" s="28">
        <v>92.8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 t="s">
        <v>1887</v>
      </c>
      <c r="L882" s="10">
        <v>94051098</v>
      </c>
      <c r="M882" s="8">
        <v>4058153585567</v>
      </c>
      <c r="N882" s="10">
        <v>0</v>
      </c>
    </row>
    <row r="883" spans="1:14" s="10" customFormat="1" ht="36" customHeight="1" x14ac:dyDescent="0.25">
      <c r="A883" s="10" t="s">
        <v>1923</v>
      </c>
      <c r="B883" s="10" t="s">
        <v>1924</v>
      </c>
      <c r="C883" s="10" t="s">
        <v>1922</v>
      </c>
      <c r="D883" s="10">
        <v>0</v>
      </c>
      <c r="E883" s="28">
        <v>115.5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 t="s">
        <v>1887</v>
      </c>
      <c r="L883" s="10">
        <v>94051098</v>
      </c>
      <c r="M883" s="8">
        <v>4058153585574</v>
      </c>
      <c r="N883" s="10">
        <v>0</v>
      </c>
    </row>
    <row r="884" spans="1:14" s="10" customFormat="1" ht="36" customHeight="1" x14ac:dyDescent="0.25">
      <c r="A884" s="10">
        <v>0</v>
      </c>
      <c r="B884" s="10">
        <v>0</v>
      </c>
      <c r="C884" s="10">
        <v>0</v>
      </c>
      <c r="D884" s="10">
        <v>0</v>
      </c>
      <c r="E884" s="28"/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8">
        <v>0</v>
      </c>
      <c r="N884" s="10">
        <v>0</v>
      </c>
    </row>
    <row r="885" spans="1:14" s="10" customFormat="1" ht="36" customHeight="1" x14ac:dyDescent="0.25">
      <c r="A885" s="10" t="s">
        <v>1925</v>
      </c>
      <c r="B885" s="10" t="s">
        <v>1926</v>
      </c>
      <c r="C885" s="10" t="s">
        <v>1927</v>
      </c>
      <c r="D885" s="10" t="s">
        <v>1928</v>
      </c>
      <c r="E885" s="28">
        <v>220.3</v>
      </c>
      <c r="F885" s="10">
        <v>4000</v>
      </c>
      <c r="G885" s="10" t="s">
        <v>1929</v>
      </c>
      <c r="H885" s="10">
        <v>4.5</v>
      </c>
      <c r="I885" s="10" t="s">
        <v>119</v>
      </c>
      <c r="J885" s="10">
        <v>3085</v>
      </c>
      <c r="K885" s="10" t="s">
        <v>1930</v>
      </c>
      <c r="L885" s="10">
        <v>94051098</v>
      </c>
      <c r="M885" s="8">
        <v>4058153585598</v>
      </c>
      <c r="N885" s="10" t="s">
        <v>3121</v>
      </c>
    </row>
    <row r="886" spans="1:14" s="10" customFormat="1" ht="36" customHeight="1" x14ac:dyDescent="0.25">
      <c r="A886" s="10" t="s">
        <v>1931</v>
      </c>
      <c r="B886" s="10" t="s">
        <v>1932</v>
      </c>
      <c r="C886" s="10" t="s">
        <v>1933</v>
      </c>
      <c r="D886" s="10" t="s">
        <v>1934</v>
      </c>
      <c r="E886" s="28">
        <v>238</v>
      </c>
      <c r="F886" s="10">
        <v>4000</v>
      </c>
      <c r="G886" s="10" t="s">
        <v>1935</v>
      </c>
      <c r="H886" s="10">
        <v>5.6</v>
      </c>
      <c r="I886" s="10" t="s">
        <v>119</v>
      </c>
      <c r="J886" s="10">
        <v>3856</v>
      </c>
      <c r="K886" s="10" t="s">
        <v>1930</v>
      </c>
      <c r="L886" s="10">
        <v>94051098</v>
      </c>
      <c r="M886" s="8">
        <v>4058153585604</v>
      </c>
      <c r="N886" s="10" t="s">
        <v>3121</v>
      </c>
    </row>
    <row r="887" spans="1:14" s="10" customFormat="1" ht="36" customHeight="1" x14ac:dyDescent="0.25">
      <c r="A887" s="10" t="s">
        <v>1936</v>
      </c>
      <c r="B887" s="10" t="s">
        <v>1937</v>
      </c>
      <c r="C887" s="10" t="s">
        <v>1938</v>
      </c>
      <c r="D887" s="10" t="s">
        <v>1939</v>
      </c>
      <c r="E887" s="28">
        <v>201.8</v>
      </c>
      <c r="F887" s="10">
        <v>4000</v>
      </c>
      <c r="G887" s="10" t="s">
        <v>1940</v>
      </c>
      <c r="H887" s="10">
        <v>4.5999999999999996</v>
      </c>
      <c r="I887" s="10" t="s">
        <v>119</v>
      </c>
      <c r="J887" s="10">
        <v>3260</v>
      </c>
      <c r="K887" s="10" t="s">
        <v>1930</v>
      </c>
      <c r="L887" s="10">
        <v>94051098</v>
      </c>
      <c r="M887" s="8">
        <v>4058153585611</v>
      </c>
      <c r="N887" s="10" t="s">
        <v>3121</v>
      </c>
    </row>
    <row r="888" spans="1:14" s="10" customFormat="1" ht="36" customHeight="1" x14ac:dyDescent="0.25">
      <c r="A888" s="10">
        <v>0</v>
      </c>
      <c r="B888" s="10">
        <v>0</v>
      </c>
      <c r="C888" s="10">
        <v>0</v>
      </c>
      <c r="D888" s="10">
        <v>0</v>
      </c>
      <c r="E888" s="28"/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8">
        <v>0</v>
      </c>
      <c r="N888" s="10">
        <v>0</v>
      </c>
    </row>
    <row r="889" spans="1:14" s="10" customFormat="1" ht="36" customHeight="1" x14ac:dyDescent="0.25">
      <c r="A889" s="10" t="s">
        <v>1941</v>
      </c>
      <c r="B889" s="10" t="s">
        <v>1942</v>
      </c>
      <c r="C889" s="10" t="s">
        <v>1943</v>
      </c>
      <c r="D889" s="10" t="s">
        <v>1944</v>
      </c>
      <c r="E889" s="28">
        <v>283.39999999999998</v>
      </c>
      <c r="F889" s="10">
        <v>4000</v>
      </c>
      <c r="G889" s="10" t="s">
        <v>1945</v>
      </c>
      <c r="H889" s="10">
        <v>5.5</v>
      </c>
      <c r="I889" s="10" t="s">
        <v>592</v>
      </c>
      <c r="J889" s="10">
        <v>6905</v>
      </c>
      <c r="K889" s="10" t="s">
        <v>1946</v>
      </c>
      <c r="L889" s="10">
        <v>94051098</v>
      </c>
      <c r="M889" s="8">
        <v>4058153591674</v>
      </c>
      <c r="N889" s="10" t="s">
        <v>3121</v>
      </c>
    </row>
    <row r="890" spans="1:14" s="10" customFormat="1" ht="36" customHeight="1" x14ac:dyDescent="0.25">
      <c r="A890" s="10" t="s">
        <v>1947</v>
      </c>
      <c r="B890" s="10" t="s">
        <v>1948</v>
      </c>
      <c r="C890" s="10" t="s">
        <v>1943</v>
      </c>
      <c r="D890" s="10" t="s">
        <v>1949</v>
      </c>
      <c r="E890" s="28">
        <v>283.39999999999998</v>
      </c>
      <c r="F890" s="10">
        <v>4000</v>
      </c>
      <c r="G890" s="10" t="s">
        <v>1945</v>
      </c>
      <c r="H890" s="10">
        <v>5.5</v>
      </c>
      <c r="I890" s="10" t="s">
        <v>592</v>
      </c>
      <c r="J890" s="10">
        <v>13065</v>
      </c>
      <c r="K890" s="10" t="s">
        <v>1946</v>
      </c>
      <c r="L890" s="10">
        <v>94051098</v>
      </c>
      <c r="M890" s="8">
        <v>4058153591681</v>
      </c>
      <c r="N890" s="10" t="s">
        <v>3121</v>
      </c>
    </row>
    <row r="891" spans="1:14" s="10" customFormat="1" ht="36" customHeight="1" x14ac:dyDescent="0.25">
      <c r="A891" s="10" t="s">
        <v>1950</v>
      </c>
      <c r="B891" s="10" t="s">
        <v>1951</v>
      </c>
      <c r="C891" s="10" t="s">
        <v>1943</v>
      </c>
      <c r="D891" s="10" t="s">
        <v>1952</v>
      </c>
      <c r="E891" s="28">
        <v>418.9</v>
      </c>
      <c r="F891" s="10">
        <v>4000</v>
      </c>
      <c r="G891" s="10" t="s">
        <v>1953</v>
      </c>
      <c r="H891" s="10">
        <v>9</v>
      </c>
      <c r="I891" s="10" t="s">
        <v>592</v>
      </c>
      <c r="J891" s="10">
        <v>18630</v>
      </c>
      <c r="K891" s="10" t="s">
        <v>1946</v>
      </c>
      <c r="L891" s="10">
        <v>94051098</v>
      </c>
      <c r="M891" s="8">
        <v>4058153591698</v>
      </c>
      <c r="N891" s="10" t="s">
        <v>3121</v>
      </c>
    </row>
    <row r="892" spans="1:14" s="10" customFormat="1" ht="36" customHeight="1" x14ac:dyDescent="0.25">
      <c r="A892" s="10" t="s">
        <v>1954</v>
      </c>
      <c r="B892" s="10" t="s">
        <v>1955</v>
      </c>
      <c r="C892" s="10" t="s">
        <v>1943</v>
      </c>
      <c r="D892" s="10" t="s">
        <v>1956</v>
      </c>
      <c r="E892" s="28">
        <v>449.3</v>
      </c>
      <c r="F892" s="10">
        <v>4000</v>
      </c>
      <c r="G892" s="10" t="s">
        <v>1953</v>
      </c>
      <c r="H892" s="10">
        <v>9</v>
      </c>
      <c r="I892" s="10" t="s">
        <v>592</v>
      </c>
      <c r="J892" s="10">
        <v>26130</v>
      </c>
      <c r="K892" s="10" t="s">
        <v>1946</v>
      </c>
      <c r="L892" s="10">
        <v>94051098</v>
      </c>
      <c r="M892" s="8">
        <v>4058153591704</v>
      </c>
      <c r="N892" s="10" t="s">
        <v>3121</v>
      </c>
    </row>
    <row r="893" spans="1:14" s="10" customFormat="1" ht="36" customHeight="1" x14ac:dyDescent="0.25">
      <c r="A893" s="10" t="s">
        <v>1957</v>
      </c>
      <c r="B893" s="10" t="s">
        <v>1958</v>
      </c>
      <c r="C893" s="10" t="s">
        <v>1943</v>
      </c>
      <c r="D893" s="10" t="s">
        <v>1959</v>
      </c>
      <c r="E893" s="28">
        <v>605.1</v>
      </c>
      <c r="F893" s="10">
        <v>4000</v>
      </c>
      <c r="G893" s="10" t="s">
        <v>1960</v>
      </c>
      <c r="H893" s="10">
        <v>13.5</v>
      </c>
      <c r="I893" s="10" t="s">
        <v>592</v>
      </c>
      <c r="J893" s="10">
        <v>31020</v>
      </c>
      <c r="K893" s="10" t="s">
        <v>1946</v>
      </c>
      <c r="L893" s="10">
        <v>94051098</v>
      </c>
      <c r="M893" s="8">
        <v>4058153591711</v>
      </c>
      <c r="N893" s="10" t="s">
        <v>3121</v>
      </c>
    </row>
    <row r="894" spans="1:14" s="10" customFormat="1" ht="36" customHeight="1" x14ac:dyDescent="0.25">
      <c r="A894" s="10" t="s">
        <v>1961</v>
      </c>
      <c r="B894" s="10" t="s">
        <v>1962</v>
      </c>
      <c r="C894" s="10" t="s">
        <v>1943</v>
      </c>
      <c r="D894" s="10" t="s">
        <v>1963</v>
      </c>
      <c r="E894" s="28">
        <v>605.1</v>
      </c>
      <c r="F894" s="10">
        <v>4000</v>
      </c>
      <c r="G894" s="10" t="s">
        <v>1960</v>
      </c>
      <c r="H894" s="10">
        <v>13.5</v>
      </c>
      <c r="I894" s="10" t="s">
        <v>592</v>
      </c>
      <c r="J894" s="10">
        <v>39195</v>
      </c>
      <c r="K894" s="10" t="s">
        <v>1946</v>
      </c>
      <c r="L894" s="10">
        <v>94051098</v>
      </c>
      <c r="M894" s="8">
        <v>4058153591728</v>
      </c>
      <c r="N894" s="10" t="s">
        <v>3121</v>
      </c>
    </row>
    <row r="895" spans="1:14" s="10" customFormat="1" ht="36" customHeight="1" x14ac:dyDescent="0.25">
      <c r="A895" s="10" t="s">
        <v>1964</v>
      </c>
      <c r="B895" s="10" t="s">
        <v>1942</v>
      </c>
      <c r="C895" s="10" t="s">
        <v>1965</v>
      </c>
      <c r="D895" s="10" t="s">
        <v>1966</v>
      </c>
      <c r="E895" s="28">
        <v>283.39999999999998</v>
      </c>
      <c r="F895" s="10">
        <v>4000</v>
      </c>
      <c r="G895" s="10" t="s">
        <v>1945</v>
      </c>
      <c r="H895" s="10">
        <v>5.5</v>
      </c>
      <c r="I895" s="10" t="s">
        <v>592</v>
      </c>
      <c r="J895" s="10">
        <v>7010</v>
      </c>
      <c r="K895" s="10" t="s">
        <v>1946</v>
      </c>
      <c r="L895" s="10">
        <v>94051098</v>
      </c>
      <c r="M895" s="8">
        <v>4058153591735</v>
      </c>
      <c r="N895" s="10" t="s">
        <v>3121</v>
      </c>
    </row>
    <row r="896" spans="1:14" s="10" customFormat="1" ht="36" customHeight="1" x14ac:dyDescent="0.25">
      <c r="A896" s="10" t="s">
        <v>1967</v>
      </c>
      <c r="B896" s="10" t="s">
        <v>1948</v>
      </c>
      <c r="C896" s="10" t="s">
        <v>1965</v>
      </c>
      <c r="D896" s="10" t="s">
        <v>1968</v>
      </c>
      <c r="E896" s="28">
        <v>283.39999999999998</v>
      </c>
      <c r="F896" s="10">
        <v>4000</v>
      </c>
      <c r="G896" s="10" t="s">
        <v>1945</v>
      </c>
      <c r="H896" s="10">
        <v>5.5</v>
      </c>
      <c r="I896" s="10" t="s">
        <v>592</v>
      </c>
      <c r="J896" s="10">
        <v>13260</v>
      </c>
      <c r="K896" s="10" t="s">
        <v>1946</v>
      </c>
      <c r="L896" s="10">
        <v>94051098</v>
      </c>
      <c r="M896" s="8">
        <v>4058153591742</v>
      </c>
      <c r="N896" s="10" t="s">
        <v>3121</v>
      </c>
    </row>
    <row r="897" spans="1:14" s="10" customFormat="1" ht="36" customHeight="1" x14ac:dyDescent="0.25">
      <c r="A897" s="10" t="s">
        <v>1969</v>
      </c>
      <c r="B897" s="10" t="s">
        <v>1951</v>
      </c>
      <c r="C897" s="10" t="s">
        <v>1965</v>
      </c>
      <c r="D897" s="10" t="s">
        <v>1970</v>
      </c>
      <c r="E897" s="28">
        <v>418.9</v>
      </c>
      <c r="F897" s="10">
        <v>4000</v>
      </c>
      <c r="G897" s="10" t="s">
        <v>1953</v>
      </c>
      <c r="H897" s="10">
        <v>9</v>
      </c>
      <c r="I897" s="10" t="s">
        <v>592</v>
      </c>
      <c r="J897" s="10">
        <v>18910</v>
      </c>
      <c r="K897" s="10" t="s">
        <v>1946</v>
      </c>
      <c r="L897" s="10">
        <v>94051098</v>
      </c>
      <c r="M897" s="8">
        <v>4058153591759</v>
      </c>
      <c r="N897" s="10" t="s">
        <v>3121</v>
      </c>
    </row>
    <row r="898" spans="1:14" s="10" customFormat="1" ht="36" customHeight="1" x14ac:dyDescent="0.25">
      <c r="A898" s="10" t="s">
        <v>1971</v>
      </c>
      <c r="B898" s="10" t="s">
        <v>1955</v>
      </c>
      <c r="C898" s="10" t="s">
        <v>1965</v>
      </c>
      <c r="D898" s="10" t="s">
        <v>1972</v>
      </c>
      <c r="E898" s="28">
        <v>449.3</v>
      </c>
      <c r="F898" s="10">
        <v>4000</v>
      </c>
      <c r="G898" s="10" t="s">
        <v>1953</v>
      </c>
      <c r="H898" s="10">
        <v>9</v>
      </c>
      <c r="I898" s="10" t="s">
        <v>592</v>
      </c>
      <c r="J898" s="10">
        <v>26520</v>
      </c>
      <c r="K898" s="10" t="s">
        <v>1946</v>
      </c>
      <c r="L898" s="10">
        <v>94051098</v>
      </c>
      <c r="M898" s="8">
        <v>4058153591766</v>
      </c>
      <c r="N898" s="10" t="s">
        <v>3121</v>
      </c>
    </row>
    <row r="899" spans="1:14" s="10" customFormat="1" ht="36" customHeight="1" x14ac:dyDescent="0.25">
      <c r="A899" s="10" t="s">
        <v>1973</v>
      </c>
      <c r="B899" s="10" t="s">
        <v>1958</v>
      </c>
      <c r="C899" s="10" t="s">
        <v>1965</v>
      </c>
      <c r="D899" s="10" t="s">
        <v>1974</v>
      </c>
      <c r="E899" s="28">
        <v>605.1</v>
      </c>
      <c r="F899" s="10">
        <v>4000</v>
      </c>
      <c r="G899" s="10" t="s">
        <v>1960</v>
      </c>
      <c r="H899" s="10">
        <v>13.5</v>
      </c>
      <c r="I899" s="10" t="s">
        <v>592</v>
      </c>
      <c r="J899" s="10">
        <v>31485</v>
      </c>
      <c r="K899" s="10" t="s">
        <v>1946</v>
      </c>
      <c r="L899" s="10">
        <v>94051098</v>
      </c>
      <c r="M899" s="8">
        <v>4058153591773</v>
      </c>
      <c r="N899" s="10" t="s">
        <v>3121</v>
      </c>
    </row>
    <row r="900" spans="1:14" s="10" customFormat="1" ht="36" customHeight="1" x14ac:dyDescent="0.25">
      <c r="A900" s="10" t="s">
        <v>1975</v>
      </c>
      <c r="B900" s="10" t="s">
        <v>1962</v>
      </c>
      <c r="C900" s="10" t="s">
        <v>1965</v>
      </c>
      <c r="D900" s="10" t="s">
        <v>1976</v>
      </c>
      <c r="E900" s="28">
        <v>605.1</v>
      </c>
      <c r="F900" s="10">
        <v>4000</v>
      </c>
      <c r="G900" s="10" t="s">
        <v>1960</v>
      </c>
      <c r="H900" s="10">
        <v>13.5</v>
      </c>
      <c r="I900" s="10" t="s">
        <v>592</v>
      </c>
      <c r="J900" s="10">
        <v>39780</v>
      </c>
      <c r="K900" s="10" t="s">
        <v>1946</v>
      </c>
      <c r="L900" s="10">
        <v>94051098</v>
      </c>
      <c r="M900" s="8">
        <v>4058153591780</v>
      </c>
      <c r="N900" s="10" t="s">
        <v>3121</v>
      </c>
    </row>
    <row r="901" spans="1:14" s="10" customFormat="1" ht="36" customHeight="1" x14ac:dyDescent="0.25">
      <c r="A901" s="10">
        <v>0</v>
      </c>
      <c r="B901" s="10">
        <v>0</v>
      </c>
      <c r="C901" s="10">
        <v>0</v>
      </c>
      <c r="D901" s="10">
        <v>0</v>
      </c>
      <c r="E901" s="28"/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8">
        <v>0</v>
      </c>
      <c r="N901" s="10">
        <v>0</v>
      </c>
    </row>
    <row r="902" spans="1:14" s="10" customFormat="1" ht="36" customHeight="1" x14ac:dyDescent="0.25">
      <c r="A902" s="10" t="s">
        <v>1987</v>
      </c>
      <c r="B902" s="10" t="s">
        <v>1988</v>
      </c>
      <c r="C902" s="10" t="s">
        <v>2694</v>
      </c>
      <c r="D902" s="10">
        <v>0</v>
      </c>
      <c r="E902" s="28">
        <v>22.9</v>
      </c>
      <c r="F902" s="10">
        <v>0</v>
      </c>
      <c r="G902" s="10">
        <v>0</v>
      </c>
      <c r="H902" s="10">
        <v>0.2</v>
      </c>
      <c r="I902" s="10">
        <v>0</v>
      </c>
      <c r="J902" s="10">
        <v>0</v>
      </c>
      <c r="K902" s="10" t="s">
        <v>1979</v>
      </c>
      <c r="L902" s="10">
        <v>94051098</v>
      </c>
      <c r="M902" s="8">
        <v>4058153585697</v>
      </c>
      <c r="N902" s="10">
        <v>0</v>
      </c>
    </row>
    <row r="903" spans="1:14" s="10" customFormat="1" ht="36" customHeight="1" x14ac:dyDescent="0.25">
      <c r="A903" s="10" t="s">
        <v>1977</v>
      </c>
      <c r="B903" s="10" t="s">
        <v>1978</v>
      </c>
      <c r="C903" s="10" t="s">
        <v>2695</v>
      </c>
      <c r="D903" s="10" t="s">
        <v>2852</v>
      </c>
      <c r="E903" s="28">
        <v>209.7</v>
      </c>
      <c r="F903" s="10">
        <v>3000</v>
      </c>
      <c r="G903" s="10" t="s">
        <v>2853</v>
      </c>
      <c r="H903" s="10">
        <v>0.8</v>
      </c>
      <c r="I903" s="10" t="s">
        <v>13</v>
      </c>
      <c r="J903" s="10">
        <v>921</v>
      </c>
      <c r="K903" s="10" t="s">
        <v>1979</v>
      </c>
      <c r="L903" s="10">
        <v>94051098</v>
      </c>
      <c r="M903" s="8">
        <v>4058153585635</v>
      </c>
      <c r="N903" s="10">
        <v>0</v>
      </c>
    </row>
    <row r="904" spans="1:14" s="10" customFormat="1" ht="36" customHeight="1" x14ac:dyDescent="0.25">
      <c r="A904" s="10" t="s">
        <v>1980</v>
      </c>
      <c r="B904" s="10" t="s">
        <v>1978</v>
      </c>
      <c r="C904" s="10" t="s">
        <v>2695</v>
      </c>
      <c r="D904" s="10" t="s">
        <v>2854</v>
      </c>
      <c r="E904" s="28">
        <v>209.7</v>
      </c>
      <c r="F904" s="10">
        <v>4000</v>
      </c>
      <c r="G904" s="10" t="s">
        <v>2853</v>
      </c>
      <c r="H904" s="10">
        <v>0.8</v>
      </c>
      <c r="I904" s="10" t="s">
        <v>13</v>
      </c>
      <c r="J904" s="10">
        <v>972</v>
      </c>
      <c r="K904" s="10" t="s">
        <v>1979</v>
      </c>
      <c r="L904" s="10">
        <v>94051098</v>
      </c>
      <c r="M904" s="8">
        <v>4058153585642</v>
      </c>
      <c r="N904" s="10">
        <v>0</v>
      </c>
    </row>
    <row r="905" spans="1:14" s="10" customFormat="1" ht="36" customHeight="1" x14ac:dyDescent="0.25">
      <c r="A905" s="10" t="s">
        <v>1981</v>
      </c>
      <c r="B905" s="10" t="s">
        <v>1982</v>
      </c>
      <c r="C905" s="10" t="s">
        <v>2696</v>
      </c>
      <c r="D905" s="10" t="s">
        <v>2855</v>
      </c>
      <c r="E905" s="28">
        <v>266.89999999999998</v>
      </c>
      <c r="F905" s="10">
        <v>3000</v>
      </c>
      <c r="G905" s="10" t="s">
        <v>2856</v>
      </c>
      <c r="H905" s="10">
        <v>0.9</v>
      </c>
      <c r="I905" s="10" t="s">
        <v>13</v>
      </c>
      <c r="J905" s="10">
        <v>1376</v>
      </c>
      <c r="K905" s="10" t="s">
        <v>1979</v>
      </c>
      <c r="L905" s="10">
        <v>94051098</v>
      </c>
      <c r="M905" s="8">
        <v>4058153585659</v>
      </c>
      <c r="N905" s="10">
        <v>0</v>
      </c>
    </row>
    <row r="906" spans="1:14" s="10" customFormat="1" ht="36" customHeight="1" x14ac:dyDescent="0.25">
      <c r="A906" s="10" t="s">
        <v>1983</v>
      </c>
      <c r="B906" s="10" t="s">
        <v>1982</v>
      </c>
      <c r="C906" s="10" t="s">
        <v>2696</v>
      </c>
      <c r="D906" s="10" t="s">
        <v>2857</v>
      </c>
      <c r="E906" s="28">
        <v>266.89999999999998</v>
      </c>
      <c r="F906" s="10">
        <v>4000</v>
      </c>
      <c r="G906" s="10" t="s">
        <v>2856</v>
      </c>
      <c r="H906" s="10">
        <v>0.9</v>
      </c>
      <c r="I906" s="10" t="s">
        <v>13</v>
      </c>
      <c r="J906" s="10">
        <v>1445</v>
      </c>
      <c r="K906" s="10" t="s">
        <v>1979</v>
      </c>
      <c r="L906" s="10">
        <v>94051098</v>
      </c>
      <c r="M906" s="8">
        <v>4058153585666</v>
      </c>
      <c r="N906" s="10">
        <v>0</v>
      </c>
    </row>
    <row r="907" spans="1:14" s="10" customFormat="1" ht="36" customHeight="1" x14ac:dyDescent="0.25">
      <c r="A907" s="10" t="s">
        <v>1984</v>
      </c>
      <c r="B907" s="10" t="s">
        <v>1985</v>
      </c>
      <c r="C907" s="10" t="s">
        <v>2697</v>
      </c>
      <c r="D907" s="10" t="s">
        <v>2858</v>
      </c>
      <c r="E907" s="28">
        <v>298.10000000000002</v>
      </c>
      <c r="F907" s="10">
        <v>3000</v>
      </c>
      <c r="G907" s="10" t="s">
        <v>2859</v>
      </c>
      <c r="H907" s="10">
        <v>1.3</v>
      </c>
      <c r="I907" s="10" t="s">
        <v>13</v>
      </c>
      <c r="J907" s="10">
        <v>1842</v>
      </c>
      <c r="K907" s="10" t="s">
        <v>1979</v>
      </c>
      <c r="L907" s="10">
        <v>94051098</v>
      </c>
      <c r="M907" s="8">
        <v>4058153585673</v>
      </c>
      <c r="N907" s="10">
        <v>0</v>
      </c>
    </row>
    <row r="908" spans="1:14" s="10" customFormat="1" ht="36" customHeight="1" x14ac:dyDescent="0.25">
      <c r="A908" s="10" t="s">
        <v>1986</v>
      </c>
      <c r="B908" s="10" t="s">
        <v>1985</v>
      </c>
      <c r="C908" s="10" t="s">
        <v>2697</v>
      </c>
      <c r="D908" s="10" t="s">
        <v>2860</v>
      </c>
      <c r="E908" s="28">
        <v>298.10000000000002</v>
      </c>
      <c r="F908" s="10">
        <v>4000</v>
      </c>
      <c r="G908" s="10" t="s">
        <v>2859</v>
      </c>
      <c r="H908" s="10">
        <v>1.4</v>
      </c>
      <c r="I908" s="10" t="s">
        <v>13</v>
      </c>
      <c r="J908" s="10">
        <v>1945</v>
      </c>
      <c r="K908" s="10" t="s">
        <v>1979</v>
      </c>
      <c r="L908" s="10">
        <v>94051098</v>
      </c>
      <c r="M908" s="8">
        <v>4058153585680</v>
      </c>
      <c r="N908" s="10">
        <v>0</v>
      </c>
    </row>
    <row r="909" spans="1:14" s="10" customFormat="1" ht="36" customHeight="1" x14ac:dyDescent="0.25">
      <c r="A909" s="10">
        <v>0</v>
      </c>
      <c r="B909" s="10">
        <v>0</v>
      </c>
      <c r="C909" s="10">
        <v>0</v>
      </c>
      <c r="D909" s="10">
        <v>0</v>
      </c>
      <c r="E909" s="28"/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8">
        <v>0</v>
      </c>
      <c r="N909" s="10">
        <v>0</v>
      </c>
    </row>
    <row r="910" spans="1:14" s="10" customFormat="1" ht="36" customHeight="1" x14ac:dyDescent="0.25">
      <c r="A910" s="10" t="s">
        <v>1989</v>
      </c>
      <c r="B910" s="10" t="s">
        <v>1990</v>
      </c>
      <c r="C910" s="10" t="s">
        <v>1991</v>
      </c>
      <c r="D910" s="10" t="s">
        <v>2861</v>
      </c>
      <c r="E910" s="28">
        <v>300.10000000000002</v>
      </c>
      <c r="F910" s="10">
        <v>3000</v>
      </c>
      <c r="G910" s="10" t="s">
        <v>2862</v>
      </c>
      <c r="H910" s="10">
        <v>1.3</v>
      </c>
      <c r="I910" s="10" t="s">
        <v>13</v>
      </c>
      <c r="J910" s="10">
        <v>4440</v>
      </c>
      <c r="K910" s="10" t="s">
        <v>1992</v>
      </c>
      <c r="L910" s="10">
        <v>94051098</v>
      </c>
      <c r="M910" s="8">
        <v>4058153585703</v>
      </c>
      <c r="N910" s="10">
        <v>0</v>
      </c>
    </row>
    <row r="911" spans="1:14" s="10" customFormat="1" ht="36" customHeight="1" x14ac:dyDescent="0.25">
      <c r="A911" s="10" t="s">
        <v>1993</v>
      </c>
      <c r="B911" s="10" t="s">
        <v>1990</v>
      </c>
      <c r="C911" s="10" t="s">
        <v>1991</v>
      </c>
      <c r="D911" s="10" t="s">
        <v>2863</v>
      </c>
      <c r="E911" s="28">
        <v>300.10000000000002</v>
      </c>
      <c r="F911" s="10">
        <v>4000</v>
      </c>
      <c r="G911" s="10" t="s">
        <v>2862</v>
      </c>
      <c r="H911" s="10">
        <v>1.3</v>
      </c>
      <c r="I911" s="10" t="s">
        <v>13</v>
      </c>
      <c r="J911" s="10">
        <v>4648</v>
      </c>
      <c r="K911" s="10" t="s">
        <v>1992</v>
      </c>
      <c r="L911" s="10">
        <v>94051098</v>
      </c>
      <c r="M911" s="8">
        <v>4058153585710</v>
      </c>
      <c r="N911" s="10">
        <v>0</v>
      </c>
    </row>
    <row r="912" spans="1:14" s="10" customFormat="1" ht="36" customHeight="1" x14ac:dyDescent="0.25">
      <c r="A912" s="10" t="s">
        <v>1994</v>
      </c>
      <c r="B912" s="10" t="s">
        <v>1995</v>
      </c>
      <c r="C912" s="10" t="s">
        <v>1996</v>
      </c>
      <c r="D912" s="10">
        <v>0</v>
      </c>
      <c r="E912" s="28">
        <v>140.80000000000001</v>
      </c>
      <c r="F912" s="10">
        <v>0</v>
      </c>
      <c r="G912" s="10" t="s">
        <v>2864</v>
      </c>
      <c r="H912" s="10">
        <v>0.6</v>
      </c>
      <c r="I912" s="10">
        <v>0</v>
      </c>
      <c r="J912" s="10">
        <v>0</v>
      </c>
      <c r="K912" s="10" t="s">
        <v>1992</v>
      </c>
      <c r="L912" s="10">
        <v>94051098</v>
      </c>
      <c r="M912" s="8">
        <v>4058153585727</v>
      </c>
      <c r="N912" s="10">
        <v>0</v>
      </c>
    </row>
    <row r="913" spans="1:14" s="10" customFormat="1" ht="36" customHeight="1" x14ac:dyDescent="0.25">
      <c r="A913" s="10" t="s">
        <v>1997</v>
      </c>
      <c r="B913" s="10" t="s">
        <v>1998</v>
      </c>
      <c r="C913" s="10" t="s">
        <v>1999</v>
      </c>
      <c r="D913" s="10">
        <v>0</v>
      </c>
      <c r="E913" s="28">
        <v>141.9</v>
      </c>
      <c r="F913" s="10">
        <v>0</v>
      </c>
      <c r="G913" s="10" t="s">
        <v>2865</v>
      </c>
      <c r="H913" s="10">
        <v>0.6</v>
      </c>
      <c r="I913" s="10">
        <v>0</v>
      </c>
      <c r="J913" s="10">
        <v>0</v>
      </c>
      <c r="K913" s="10">
        <v>0</v>
      </c>
      <c r="L913" s="10">
        <v>0</v>
      </c>
      <c r="M913" s="8">
        <v>4058153585734</v>
      </c>
      <c r="N913" s="10">
        <v>0</v>
      </c>
    </row>
    <row r="914" spans="1:14" s="10" customFormat="1" ht="36" customHeight="1" x14ac:dyDescent="0.25">
      <c r="A914" s="10">
        <v>0</v>
      </c>
      <c r="B914" s="10">
        <v>0</v>
      </c>
      <c r="C914" s="10">
        <v>0</v>
      </c>
      <c r="D914" s="10">
        <v>0</v>
      </c>
      <c r="E914" s="28"/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8">
        <v>0</v>
      </c>
      <c r="N914" s="10">
        <v>0</v>
      </c>
    </row>
    <row r="915" spans="1:14" s="10" customFormat="1" ht="36" customHeight="1" x14ac:dyDescent="0.25">
      <c r="A915" s="10" t="s">
        <v>2000</v>
      </c>
      <c r="B915" s="10" t="s">
        <v>2866</v>
      </c>
      <c r="C915" s="10" t="s">
        <v>2001</v>
      </c>
      <c r="D915" s="10" t="s">
        <v>2867</v>
      </c>
      <c r="E915" s="28">
        <v>215</v>
      </c>
      <c r="F915" s="10">
        <v>3000</v>
      </c>
      <c r="G915" s="10" t="s">
        <v>2868</v>
      </c>
      <c r="H915" s="10">
        <v>1.5</v>
      </c>
      <c r="I915" s="10" t="s">
        <v>13</v>
      </c>
      <c r="J915" s="10">
        <v>1360</v>
      </c>
      <c r="K915" s="10" t="s">
        <v>2002</v>
      </c>
      <c r="L915" s="10">
        <v>94051098</v>
      </c>
      <c r="M915" s="8">
        <v>4058153585741</v>
      </c>
      <c r="N915" s="10">
        <v>0</v>
      </c>
    </row>
    <row r="916" spans="1:14" s="10" customFormat="1" ht="36" customHeight="1" x14ac:dyDescent="0.25">
      <c r="A916" s="10" t="s">
        <v>2003</v>
      </c>
      <c r="B916" s="10" t="s">
        <v>2866</v>
      </c>
      <c r="C916" s="10" t="s">
        <v>2001</v>
      </c>
      <c r="D916" s="10" t="s">
        <v>2869</v>
      </c>
      <c r="E916" s="28">
        <v>216.3</v>
      </c>
      <c r="F916" s="10">
        <v>4000</v>
      </c>
      <c r="G916" s="10" t="s">
        <v>2868</v>
      </c>
      <c r="H916" s="10">
        <v>1.5</v>
      </c>
      <c r="I916" s="10" t="s">
        <v>13</v>
      </c>
      <c r="J916" s="10">
        <v>1435</v>
      </c>
      <c r="K916" s="10" t="s">
        <v>2002</v>
      </c>
      <c r="L916" s="10">
        <v>94051098</v>
      </c>
      <c r="M916" s="8">
        <v>4058153585758</v>
      </c>
      <c r="N916" s="10">
        <v>0</v>
      </c>
    </row>
    <row r="917" spans="1:14" s="10" customFormat="1" ht="36" customHeight="1" x14ac:dyDescent="0.25">
      <c r="A917" s="10" t="s">
        <v>2004</v>
      </c>
      <c r="B917" s="10" t="s">
        <v>2870</v>
      </c>
      <c r="C917" s="10" t="s">
        <v>2001</v>
      </c>
      <c r="D917" s="10" t="s">
        <v>2871</v>
      </c>
      <c r="E917" s="28">
        <v>229.8</v>
      </c>
      <c r="F917" s="10">
        <v>3000</v>
      </c>
      <c r="G917" s="10" t="s">
        <v>2868</v>
      </c>
      <c r="H917" s="10">
        <v>1.5</v>
      </c>
      <c r="I917" s="10" t="s">
        <v>13</v>
      </c>
      <c r="J917" s="10">
        <v>2051</v>
      </c>
      <c r="K917" s="10" t="s">
        <v>2002</v>
      </c>
      <c r="L917" s="10">
        <v>94051098</v>
      </c>
      <c r="M917" s="8">
        <v>4058153585765</v>
      </c>
      <c r="N917" s="10">
        <v>0</v>
      </c>
    </row>
    <row r="918" spans="1:14" s="10" customFormat="1" ht="36" customHeight="1" x14ac:dyDescent="0.25">
      <c r="A918" s="10" t="s">
        <v>2005</v>
      </c>
      <c r="B918" s="10" t="s">
        <v>2870</v>
      </c>
      <c r="C918" s="10" t="s">
        <v>2001</v>
      </c>
      <c r="D918" s="10" t="s">
        <v>2872</v>
      </c>
      <c r="E918" s="28">
        <v>229.8</v>
      </c>
      <c r="F918" s="10">
        <v>4000</v>
      </c>
      <c r="G918" s="10" t="s">
        <v>2868</v>
      </c>
      <c r="H918" s="10">
        <v>1.5</v>
      </c>
      <c r="I918" s="10" t="s">
        <v>13</v>
      </c>
      <c r="J918" s="10">
        <v>2154</v>
      </c>
      <c r="K918" s="10" t="s">
        <v>2002</v>
      </c>
      <c r="L918" s="10">
        <v>94051098</v>
      </c>
      <c r="M918" s="8">
        <v>4058153585772</v>
      </c>
      <c r="N918" s="10">
        <v>0</v>
      </c>
    </row>
    <row r="919" spans="1:14" s="10" customFormat="1" ht="36" customHeight="1" x14ac:dyDescent="0.25">
      <c r="A919" s="10" t="s">
        <v>2006</v>
      </c>
      <c r="B919" s="10" t="s">
        <v>2873</v>
      </c>
      <c r="C919" s="10" t="s">
        <v>2007</v>
      </c>
      <c r="D919" s="10">
        <v>0</v>
      </c>
      <c r="E919" s="28">
        <v>100</v>
      </c>
      <c r="F919" s="10">
        <v>0</v>
      </c>
      <c r="G919" s="10">
        <v>0</v>
      </c>
      <c r="H919" s="10">
        <v>0.42</v>
      </c>
      <c r="I919" s="10">
        <v>0</v>
      </c>
      <c r="J919" s="10">
        <v>0</v>
      </c>
      <c r="K919" s="10" t="s">
        <v>2002</v>
      </c>
      <c r="L919" s="10">
        <v>94051098</v>
      </c>
      <c r="M919" s="8">
        <v>4058153585789</v>
      </c>
      <c r="N919" s="10">
        <v>0</v>
      </c>
    </row>
    <row r="920" spans="1:14" s="10" customFormat="1" ht="36" customHeight="1" x14ac:dyDescent="0.25">
      <c r="A920" s="10" t="s">
        <v>2008</v>
      </c>
      <c r="B920" s="10" t="s">
        <v>2874</v>
      </c>
      <c r="C920" s="10" t="s">
        <v>2009</v>
      </c>
      <c r="D920" s="10">
        <v>0</v>
      </c>
      <c r="E920" s="28">
        <v>87.5</v>
      </c>
      <c r="F920" s="10">
        <v>0</v>
      </c>
      <c r="G920" s="10">
        <v>0</v>
      </c>
      <c r="H920" s="10">
        <v>0.4</v>
      </c>
      <c r="I920" s="10">
        <v>0</v>
      </c>
      <c r="J920" s="10">
        <v>0</v>
      </c>
      <c r="K920" s="10" t="s">
        <v>2002</v>
      </c>
      <c r="L920" s="10">
        <v>94051098</v>
      </c>
      <c r="M920" s="8">
        <v>4058153585796</v>
      </c>
      <c r="N920" s="10">
        <v>0</v>
      </c>
    </row>
    <row r="921" spans="1:14" s="10" customFormat="1" ht="36" customHeight="1" x14ac:dyDescent="0.25">
      <c r="A921" s="10">
        <v>0</v>
      </c>
      <c r="B921" s="10">
        <v>0</v>
      </c>
      <c r="C921" s="10">
        <v>0</v>
      </c>
      <c r="D921" s="10">
        <v>0</v>
      </c>
      <c r="E921" s="28"/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8">
        <v>0</v>
      </c>
      <c r="N921" s="10">
        <v>0</v>
      </c>
    </row>
    <row r="922" spans="1:14" s="10" customFormat="1" ht="36" customHeight="1" x14ac:dyDescent="0.25">
      <c r="A922" s="10" t="s">
        <v>2014</v>
      </c>
      <c r="B922" s="10" t="s">
        <v>2015</v>
      </c>
      <c r="C922" s="10" t="s">
        <v>2016</v>
      </c>
      <c r="D922" s="10">
        <v>0</v>
      </c>
      <c r="E922" s="28">
        <v>84.4</v>
      </c>
      <c r="F922" s="10">
        <v>0</v>
      </c>
      <c r="G922" s="10" t="s">
        <v>2875</v>
      </c>
      <c r="H922" s="10">
        <v>0.2</v>
      </c>
      <c r="I922" s="10" t="s">
        <v>13</v>
      </c>
      <c r="J922" s="10">
        <v>0</v>
      </c>
      <c r="K922" s="10" t="s">
        <v>2013</v>
      </c>
      <c r="L922" s="10">
        <v>94051098</v>
      </c>
      <c r="M922" s="8">
        <v>4058153585819</v>
      </c>
      <c r="N922" s="10">
        <v>0</v>
      </c>
    </row>
    <row r="923" spans="1:14" s="10" customFormat="1" ht="36" customHeight="1" x14ac:dyDescent="0.25">
      <c r="A923" s="10" t="s">
        <v>2017</v>
      </c>
      <c r="B923" s="10" t="s">
        <v>2015</v>
      </c>
      <c r="C923" s="10" t="s">
        <v>2018</v>
      </c>
      <c r="D923" s="10">
        <v>0</v>
      </c>
      <c r="E923" s="28">
        <v>90.9</v>
      </c>
      <c r="F923" s="10">
        <v>0</v>
      </c>
      <c r="G923" s="10" t="s">
        <v>2876</v>
      </c>
      <c r="H923" s="10">
        <v>0.3</v>
      </c>
      <c r="I923" s="10" t="s">
        <v>13</v>
      </c>
      <c r="J923" s="10">
        <v>0</v>
      </c>
      <c r="K923" s="10" t="s">
        <v>2013</v>
      </c>
      <c r="L923" s="10">
        <v>94051098</v>
      </c>
      <c r="M923" s="8">
        <v>4058153585826</v>
      </c>
      <c r="N923" s="10">
        <v>0</v>
      </c>
    </row>
    <row r="924" spans="1:14" s="10" customFormat="1" ht="36" customHeight="1" x14ac:dyDescent="0.25">
      <c r="A924" s="10" t="s">
        <v>2010</v>
      </c>
      <c r="B924" s="10" t="s">
        <v>2011</v>
      </c>
      <c r="C924" s="10" t="s">
        <v>2012</v>
      </c>
      <c r="D924" s="10">
        <v>0</v>
      </c>
      <c r="E924" s="28">
        <v>38.6</v>
      </c>
      <c r="F924" s="10">
        <v>0</v>
      </c>
      <c r="G924" s="10">
        <v>0</v>
      </c>
      <c r="H924" s="10">
        <v>0.23</v>
      </c>
      <c r="I924" s="10">
        <v>0</v>
      </c>
      <c r="J924" s="10">
        <v>0</v>
      </c>
      <c r="K924" s="10" t="s">
        <v>2013</v>
      </c>
      <c r="L924" s="10">
        <v>94051098</v>
      </c>
      <c r="M924" s="8">
        <v>4058153585802</v>
      </c>
      <c r="N924" s="10">
        <v>0</v>
      </c>
    </row>
    <row r="925" spans="1:14" s="10" customFormat="1" ht="36" customHeight="1" x14ac:dyDescent="0.25">
      <c r="A925" s="10">
        <v>0</v>
      </c>
      <c r="B925" s="10">
        <v>0</v>
      </c>
      <c r="C925" s="10">
        <v>0</v>
      </c>
      <c r="D925" s="10">
        <v>0</v>
      </c>
      <c r="E925" s="28"/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8">
        <v>0</v>
      </c>
      <c r="N925" s="10">
        <v>0</v>
      </c>
    </row>
    <row r="926" spans="1:14" s="10" customFormat="1" ht="36" customHeight="1" x14ac:dyDescent="0.25">
      <c r="A926" s="10" t="s">
        <v>2019</v>
      </c>
      <c r="B926" s="10" t="s">
        <v>2020</v>
      </c>
      <c r="C926" s="10" t="s">
        <v>2021</v>
      </c>
      <c r="D926" s="10" t="s">
        <v>2877</v>
      </c>
      <c r="E926" s="28">
        <v>144</v>
      </c>
      <c r="F926" s="10">
        <v>3000</v>
      </c>
      <c r="G926" s="10" t="s">
        <v>2878</v>
      </c>
      <c r="H926" s="10">
        <v>0.6</v>
      </c>
      <c r="I926" s="10" t="s">
        <v>119</v>
      </c>
      <c r="J926" s="10">
        <v>123</v>
      </c>
      <c r="K926" s="10" t="s">
        <v>2022</v>
      </c>
      <c r="L926" s="10">
        <v>94051098</v>
      </c>
      <c r="M926" s="8">
        <v>4058153585833</v>
      </c>
      <c r="N926" s="10">
        <v>0</v>
      </c>
    </row>
    <row r="927" spans="1:14" s="10" customFormat="1" ht="36" customHeight="1" x14ac:dyDescent="0.25">
      <c r="A927" s="10" t="s">
        <v>2023</v>
      </c>
      <c r="B927" s="10" t="s">
        <v>2020</v>
      </c>
      <c r="C927" s="10" t="s">
        <v>2021</v>
      </c>
      <c r="D927" s="10" t="s">
        <v>2879</v>
      </c>
      <c r="E927" s="28">
        <v>144</v>
      </c>
      <c r="F927" s="10">
        <v>4000</v>
      </c>
      <c r="G927" s="10" t="s">
        <v>2878</v>
      </c>
      <c r="H927" s="10">
        <v>0.6</v>
      </c>
      <c r="I927" s="10" t="s">
        <v>119</v>
      </c>
      <c r="J927" s="10">
        <v>131</v>
      </c>
      <c r="K927" s="10" t="s">
        <v>2022</v>
      </c>
      <c r="L927" s="10">
        <v>94051098</v>
      </c>
      <c r="M927" s="8">
        <v>4058153585840</v>
      </c>
      <c r="N927" s="10">
        <v>0</v>
      </c>
    </row>
    <row r="928" spans="1:14" s="10" customFormat="1" ht="36" customHeight="1" x14ac:dyDescent="0.25">
      <c r="A928" s="10" t="s">
        <v>2024</v>
      </c>
      <c r="B928" s="10" t="s">
        <v>2020</v>
      </c>
      <c r="C928" s="10" t="s">
        <v>2025</v>
      </c>
      <c r="D928" s="10" t="s">
        <v>2880</v>
      </c>
      <c r="E928" s="28">
        <v>148.80000000000001</v>
      </c>
      <c r="F928" s="10">
        <v>3000</v>
      </c>
      <c r="G928" s="10" t="s">
        <v>2881</v>
      </c>
      <c r="H928" s="10">
        <v>0.8</v>
      </c>
      <c r="I928" s="10" t="s">
        <v>119</v>
      </c>
      <c r="J928" s="10">
        <v>123</v>
      </c>
      <c r="K928" s="10" t="s">
        <v>2022</v>
      </c>
      <c r="L928" s="10">
        <v>94051098</v>
      </c>
      <c r="M928" s="8">
        <v>4058153585857</v>
      </c>
      <c r="N928" s="10">
        <v>0</v>
      </c>
    </row>
    <row r="929" spans="1:14" s="10" customFormat="1" ht="36" customHeight="1" x14ac:dyDescent="0.25">
      <c r="A929" s="10" t="s">
        <v>2026</v>
      </c>
      <c r="B929" s="10" t="s">
        <v>2020</v>
      </c>
      <c r="C929" s="10" t="s">
        <v>2025</v>
      </c>
      <c r="D929" s="10" t="s">
        <v>2882</v>
      </c>
      <c r="E929" s="28">
        <v>148.80000000000001</v>
      </c>
      <c r="F929" s="10">
        <v>4000</v>
      </c>
      <c r="G929" s="10" t="s">
        <v>2881</v>
      </c>
      <c r="H929" s="10">
        <v>0.8</v>
      </c>
      <c r="I929" s="10" t="s">
        <v>119</v>
      </c>
      <c r="J929" s="10">
        <v>131</v>
      </c>
      <c r="K929" s="10" t="s">
        <v>2022</v>
      </c>
      <c r="L929" s="10">
        <v>94051098</v>
      </c>
      <c r="M929" s="8">
        <v>4058153585864</v>
      </c>
      <c r="N929" s="10">
        <v>0</v>
      </c>
    </row>
    <row r="930" spans="1:14" s="10" customFormat="1" ht="36" customHeight="1" x14ac:dyDescent="0.25">
      <c r="A930" s="10" t="s">
        <v>2027</v>
      </c>
      <c r="B930" s="10" t="s">
        <v>2028</v>
      </c>
      <c r="C930" s="10" t="s">
        <v>2025</v>
      </c>
      <c r="D930" s="10" t="s">
        <v>2029</v>
      </c>
      <c r="E930" s="28">
        <v>116.5</v>
      </c>
      <c r="F930" s="10">
        <v>3000</v>
      </c>
      <c r="G930" s="10" t="s">
        <v>2030</v>
      </c>
      <c r="H930" s="10">
        <v>0.6</v>
      </c>
      <c r="I930" s="10" t="s">
        <v>119</v>
      </c>
      <c r="J930" s="10">
        <v>123</v>
      </c>
      <c r="K930" s="10" t="s">
        <v>2031</v>
      </c>
      <c r="L930" s="10">
        <v>94051098</v>
      </c>
      <c r="M930" s="8">
        <v>4058153585871</v>
      </c>
      <c r="N930" s="10">
        <v>0</v>
      </c>
    </row>
    <row r="931" spans="1:14" s="10" customFormat="1" ht="36" customHeight="1" x14ac:dyDescent="0.25">
      <c r="A931" s="10" t="s">
        <v>2032</v>
      </c>
      <c r="B931" s="10" t="s">
        <v>2033</v>
      </c>
      <c r="C931" s="10" t="s">
        <v>2025</v>
      </c>
      <c r="D931" s="10" t="s">
        <v>2034</v>
      </c>
      <c r="E931" s="28">
        <v>116.5</v>
      </c>
      <c r="F931" s="10">
        <v>4000</v>
      </c>
      <c r="G931" s="10" t="s">
        <v>2030</v>
      </c>
      <c r="H931" s="10">
        <v>0.6</v>
      </c>
      <c r="I931" s="10" t="s">
        <v>119</v>
      </c>
      <c r="J931" s="10">
        <v>131</v>
      </c>
      <c r="K931" s="10" t="s">
        <v>2031</v>
      </c>
      <c r="L931" s="10">
        <v>94051098</v>
      </c>
      <c r="M931" s="8">
        <v>4058153585888</v>
      </c>
      <c r="N931" s="10">
        <v>0</v>
      </c>
    </row>
    <row r="932" spans="1:14" s="10" customFormat="1" ht="36" customHeight="1" x14ac:dyDescent="0.25">
      <c r="A932" s="10" t="s">
        <v>2035</v>
      </c>
      <c r="B932" s="10" t="s">
        <v>2033</v>
      </c>
      <c r="C932" s="10" t="s">
        <v>2025</v>
      </c>
      <c r="D932" s="10" t="s">
        <v>2036</v>
      </c>
      <c r="E932" s="28">
        <v>190.7</v>
      </c>
      <c r="F932" s="10">
        <v>3000</v>
      </c>
      <c r="G932" s="10" t="s">
        <v>2037</v>
      </c>
      <c r="H932" s="10">
        <v>0.8</v>
      </c>
      <c r="I932" s="10" t="s">
        <v>119</v>
      </c>
      <c r="J932" s="10">
        <v>123</v>
      </c>
      <c r="K932" s="10" t="s">
        <v>2031</v>
      </c>
      <c r="L932" s="10">
        <v>94051098</v>
      </c>
      <c r="M932" s="8">
        <v>4058153585895</v>
      </c>
      <c r="N932" s="10">
        <v>0</v>
      </c>
    </row>
    <row r="933" spans="1:14" s="10" customFormat="1" ht="36" customHeight="1" x14ac:dyDescent="0.25">
      <c r="A933" s="10" t="s">
        <v>2038</v>
      </c>
      <c r="B933" s="10" t="s">
        <v>2033</v>
      </c>
      <c r="C933" s="10" t="s">
        <v>2025</v>
      </c>
      <c r="D933" s="10" t="s">
        <v>2039</v>
      </c>
      <c r="E933" s="28">
        <v>190.7</v>
      </c>
      <c r="F933" s="10">
        <v>4000</v>
      </c>
      <c r="G933" s="10" t="s">
        <v>2037</v>
      </c>
      <c r="H933" s="10">
        <v>0.8</v>
      </c>
      <c r="I933" s="10" t="s">
        <v>119</v>
      </c>
      <c r="J933" s="10">
        <v>131</v>
      </c>
      <c r="K933" s="10" t="s">
        <v>2031</v>
      </c>
      <c r="L933" s="10">
        <v>94051098</v>
      </c>
      <c r="M933" s="8">
        <v>4058153585901</v>
      </c>
      <c r="N933" s="10">
        <v>0</v>
      </c>
    </row>
    <row r="934" spans="1:14" s="10" customFormat="1" ht="36" customHeight="1" x14ac:dyDescent="0.25">
      <c r="A934" s="10">
        <v>0</v>
      </c>
      <c r="B934" s="10">
        <v>0</v>
      </c>
      <c r="C934" s="10">
        <v>0</v>
      </c>
      <c r="D934" s="10">
        <v>0</v>
      </c>
      <c r="E934" s="28"/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8">
        <v>0</v>
      </c>
      <c r="N934" s="10">
        <v>0</v>
      </c>
    </row>
    <row r="935" spans="1:14" s="10" customFormat="1" ht="36" customHeight="1" x14ac:dyDescent="0.25">
      <c r="A935" s="10" t="s">
        <v>2040</v>
      </c>
      <c r="B935" s="10" t="s">
        <v>2041</v>
      </c>
      <c r="C935" s="10" t="s">
        <v>2698</v>
      </c>
      <c r="D935" s="10" t="s">
        <v>2042</v>
      </c>
      <c r="E935" s="28">
        <v>428.2</v>
      </c>
      <c r="F935" s="10">
        <v>3000</v>
      </c>
      <c r="G935" s="10" t="s">
        <v>2043</v>
      </c>
      <c r="H935" s="10">
        <v>7.3</v>
      </c>
      <c r="I935" s="10" t="s">
        <v>119</v>
      </c>
      <c r="J935" s="10">
        <v>3450</v>
      </c>
      <c r="K935" s="10" t="s">
        <v>2044</v>
      </c>
      <c r="L935" s="10">
        <v>94051098</v>
      </c>
      <c r="M935" s="8">
        <v>4058153585918</v>
      </c>
      <c r="N935" s="10" t="s">
        <v>3120</v>
      </c>
    </row>
    <row r="936" spans="1:14" s="10" customFormat="1" ht="36" customHeight="1" x14ac:dyDescent="0.25">
      <c r="A936" s="10" t="s">
        <v>2045</v>
      </c>
      <c r="B936" s="10" t="s">
        <v>2041</v>
      </c>
      <c r="C936" s="10" t="s">
        <v>2698</v>
      </c>
      <c r="D936" s="10" t="s">
        <v>2046</v>
      </c>
      <c r="E936" s="28">
        <v>428.2</v>
      </c>
      <c r="F936" s="10">
        <v>4000</v>
      </c>
      <c r="G936" s="10" t="s">
        <v>2043</v>
      </c>
      <c r="H936" s="10">
        <v>7.3</v>
      </c>
      <c r="I936" s="10" t="s">
        <v>119</v>
      </c>
      <c r="J936" s="10">
        <v>3650</v>
      </c>
      <c r="K936" s="10" t="s">
        <v>2044</v>
      </c>
      <c r="L936" s="10">
        <v>94051098</v>
      </c>
      <c r="M936" s="8">
        <v>4058153585925</v>
      </c>
      <c r="N936" s="10" t="s">
        <v>3158</v>
      </c>
    </row>
    <row r="937" spans="1:14" s="10" customFormat="1" ht="36" customHeight="1" x14ac:dyDescent="0.25">
      <c r="A937" s="10" t="s">
        <v>2047</v>
      </c>
      <c r="B937" s="10" t="s">
        <v>2048</v>
      </c>
      <c r="C937" s="10" t="s">
        <v>2698</v>
      </c>
      <c r="D937" s="10" t="s">
        <v>2049</v>
      </c>
      <c r="E937" s="28">
        <v>428.2</v>
      </c>
      <c r="F937" s="10">
        <v>3000</v>
      </c>
      <c r="G937" s="10" t="s">
        <v>2043</v>
      </c>
      <c r="H937" s="10">
        <v>7.3</v>
      </c>
      <c r="I937" s="10" t="s">
        <v>119</v>
      </c>
      <c r="J937" s="10">
        <v>4110</v>
      </c>
      <c r="K937" s="10" t="s">
        <v>2044</v>
      </c>
      <c r="L937" s="10">
        <v>94051098</v>
      </c>
      <c r="M937" s="8">
        <v>4058153585932</v>
      </c>
      <c r="N937" s="10" t="s">
        <v>3120</v>
      </c>
    </row>
    <row r="938" spans="1:14" s="10" customFormat="1" ht="36" customHeight="1" x14ac:dyDescent="0.25">
      <c r="A938" s="10" t="s">
        <v>2050</v>
      </c>
      <c r="B938" s="10" t="s">
        <v>2048</v>
      </c>
      <c r="C938" s="10" t="s">
        <v>2698</v>
      </c>
      <c r="D938" s="10" t="s">
        <v>2051</v>
      </c>
      <c r="E938" s="28">
        <v>428.2</v>
      </c>
      <c r="F938" s="10">
        <v>4000</v>
      </c>
      <c r="G938" s="10" t="s">
        <v>2043</v>
      </c>
      <c r="H938" s="10">
        <v>7.3</v>
      </c>
      <c r="I938" s="10" t="s">
        <v>119</v>
      </c>
      <c r="J938" s="10">
        <v>4330</v>
      </c>
      <c r="K938" s="10" t="s">
        <v>2044</v>
      </c>
      <c r="L938" s="10">
        <v>94051098</v>
      </c>
      <c r="M938" s="8">
        <v>4058153585949</v>
      </c>
      <c r="N938" s="10" t="s">
        <v>3158</v>
      </c>
    </row>
    <row r="939" spans="1:14" s="10" customFormat="1" ht="36" customHeight="1" x14ac:dyDescent="0.25">
      <c r="A939" s="10" t="s">
        <v>2052</v>
      </c>
      <c r="B939" s="10" t="s">
        <v>2053</v>
      </c>
      <c r="C939" s="10" t="s">
        <v>2698</v>
      </c>
      <c r="D939" s="10" t="s">
        <v>2054</v>
      </c>
      <c r="E939" s="28">
        <v>428.2</v>
      </c>
      <c r="F939" s="10">
        <v>3000</v>
      </c>
      <c r="G939" s="10" t="s">
        <v>2043</v>
      </c>
      <c r="H939" s="10">
        <v>7.3</v>
      </c>
      <c r="I939" s="10" t="s">
        <v>119</v>
      </c>
      <c r="J939" s="10">
        <v>4800</v>
      </c>
      <c r="K939" s="10" t="s">
        <v>2044</v>
      </c>
      <c r="L939" s="10">
        <v>94051098</v>
      </c>
      <c r="M939" s="8">
        <v>4058153585956</v>
      </c>
      <c r="N939" s="10" t="s">
        <v>3120</v>
      </c>
    </row>
    <row r="940" spans="1:14" s="10" customFormat="1" ht="36" customHeight="1" x14ac:dyDescent="0.25">
      <c r="A940" s="10" t="s">
        <v>2055</v>
      </c>
      <c r="B940" s="10" t="s">
        <v>2053</v>
      </c>
      <c r="C940" s="10" t="s">
        <v>2698</v>
      </c>
      <c r="D940" s="10" t="s">
        <v>2056</v>
      </c>
      <c r="E940" s="28">
        <v>428.2</v>
      </c>
      <c r="F940" s="10">
        <v>4000</v>
      </c>
      <c r="G940" s="10" t="s">
        <v>2043</v>
      </c>
      <c r="H940" s="10">
        <v>7.3</v>
      </c>
      <c r="I940" s="10" t="s">
        <v>119</v>
      </c>
      <c r="J940" s="10">
        <v>5050</v>
      </c>
      <c r="K940" s="10" t="s">
        <v>2044</v>
      </c>
      <c r="L940" s="10">
        <v>94051098</v>
      </c>
      <c r="M940" s="8">
        <v>4058153585963</v>
      </c>
      <c r="N940" s="10" t="s">
        <v>3158</v>
      </c>
    </row>
    <row r="941" spans="1:14" s="10" customFormat="1" ht="36" customHeight="1" x14ac:dyDescent="0.25">
      <c r="A941" s="10" t="s">
        <v>2057</v>
      </c>
      <c r="B941" s="10" t="s">
        <v>2058</v>
      </c>
      <c r="C941" s="10" t="s">
        <v>2698</v>
      </c>
      <c r="D941" s="10" t="s">
        <v>2059</v>
      </c>
      <c r="E941" s="28">
        <v>493.8</v>
      </c>
      <c r="F941" s="10">
        <v>3000</v>
      </c>
      <c r="G941" s="10" t="s">
        <v>2060</v>
      </c>
      <c r="H941" s="10">
        <v>9.1</v>
      </c>
      <c r="I941" s="10" t="s">
        <v>119</v>
      </c>
      <c r="J941" s="10">
        <v>5130</v>
      </c>
      <c r="K941" s="10" t="s">
        <v>2044</v>
      </c>
      <c r="L941" s="10">
        <v>94051098</v>
      </c>
      <c r="M941" s="8">
        <v>4058153585970</v>
      </c>
      <c r="N941" s="10" t="s">
        <v>3120</v>
      </c>
    </row>
    <row r="942" spans="1:14" s="10" customFormat="1" ht="36" customHeight="1" x14ac:dyDescent="0.25">
      <c r="A942" s="10" t="s">
        <v>2061</v>
      </c>
      <c r="B942" s="10" t="s">
        <v>2058</v>
      </c>
      <c r="C942" s="10" t="s">
        <v>2698</v>
      </c>
      <c r="D942" s="10" t="s">
        <v>2062</v>
      </c>
      <c r="E942" s="28">
        <v>493.8</v>
      </c>
      <c r="F942" s="10">
        <v>4000</v>
      </c>
      <c r="G942" s="10" t="s">
        <v>2060</v>
      </c>
      <c r="H942" s="10">
        <v>9.1</v>
      </c>
      <c r="I942" s="10" t="s">
        <v>119</v>
      </c>
      <c r="J942" s="10">
        <v>5400</v>
      </c>
      <c r="K942" s="10" t="s">
        <v>2044</v>
      </c>
      <c r="L942" s="10">
        <v>94051098</v>
      </c>
      <c r="M942" s="8">
        <v>4058153585987</v>
      </c>
      <c r="N942" s="10" t="s">
        <v>3158</v>
      </c>
    </row>
    <row r="943" spans="1:14" s="10" customFormat="1" ht="36" customHeight="1" x14ac:dyDescent="0.25">
      <c r="A943" s="10" t="s">
        <v>2063</v>
      </c>
      <c r="B943" s="10" t="s">
        <v>2064</v>
      </c>
      <c r="C943" s="10" t="s">
        <v>2698</v>
      </c>
      <c r="D943" s="10" t="s">
        <v>2065</v>
      </c>
      <c r="E943" s="28">
        <v>493.8</v>
      </c>
      <c r="F943" s="10">
        <v>3000</v>
      </c>
      <c r="G943" s="10" t="s">
        <v>2060</v>
      </c>
      <c r="H943" s="10">
        <v>9.1</v>
      </c>
      <c r="I943" s="10" t="s">
        <v>119</v>
      </c>
      <c r="J943" s="10">
        <v>6000</v>
      </c>
      <c r="K943" s="10" t="s">
        <v>2044</v>
      </c>
      <c r="L943" s="10">
        <v>94051098</v>
      </c>
      <c r="M943" s="8">
        <v>4058153585994</v>
      </c>
      <c r="N943" s="10" t="s">
        <v>3120</v>
      </c>
    </row>
    <row r="944" spans="1:14" s="10" customFormat="1" ht="36" customHeight="1" x14ac:dyDescent="0.25">
      <c r="A944" s="10" t="s">
        <v>2066</v>
      </c>
      <c r="B944" s="10" t="s">
        <v>2064</v>
      </c>
      <c r="C944" s="10" t="s">
        <v>2698</v>
      </c>
      <c r="D944" s="10" t="s">
        <v>2067</v>
      </c>
      <c r="E944" s="28">
        <v>493.8</v>
      </c>
      <c r="F944" s="10">
        <v>4000</v>
      </c>
      <c r="G944" s="10" t="s">
        <v>2060</v>
      </c>
      <c r="H944" s="10">
        <v>9.1</v>
      </c>
      <c r="I944" s="10" t="s">
        <v>119</v>
      </c>
      <c r="J944" s="10">
        <v>6310</v>
      </c>
      <c r="K944" s="10" t="s">
        <v>2044</v>
      </c>
      <c r="L944" s="10">
        <v>94051098</v>
      </c>
      <c r="M944" s="8">
        <v>4058153586007</v>
      </c>
      <c r="N944" s="10" t="s">
        <v>3158</v>
      </c>
    </row>
    <row r="945" spans="1:14" s="10" customFormat="1" ht="36" customHeight="1" x14ac:dyDescent="0.25">
      <c r="A945" s="10">
        <v>0</v>
      </c>
      <c r="B945" s="10">
        <v>0</v>
      </c>
      <c r="C945" s="10">
        <v>0</v>
      </c>
      <c r="D945" s="10">
        <v>0</v>
      </c>
      <c r="E945" s="28"/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8">
        <v>0</v>
      </c>
      <c r="N945" s="10">
        <v>0</v>
      </c>
    </row>
    <row r="946" spans="1:14" s="10" customFormat="1" ht="36" customHeight="1" x14ac:dyDescent="0.25">
      <c r="A946" s="10" t="s">
        <v>2068</v>
      </c>
      <c r="B946" s="10" t="s">
        <v>2069</v>
      </c>
      <c r="C946" s="10" t="s">
        <v>2698</v>
      </c>
      <c r="D946" s="10" t="s">
        <v>2070</v>
      </c>
      <c r="E946" s="28">
        <v>425.3</v>
      </c>
      <c r="F946" s="10">
        <v>3000</v>
      </c>
      <c r="G946" s="10" t="s">
        <v>2071</v>
      </c>
      <c r="H946" s="10">
        <v>7.9</v>
      </c>
      <c r="I946" s="10" t="s">
        <v>119</v>
      </c>
      <c r="J946" s="10">
        <v>3450</v>
      </c>
      <c r="K946" s="10" t="s">
        <v>2044</v>
      </c>
      <c r="L946" s="10">
        <v>94051098</v>
      </c>
      <c r="M946" s="8">
        <v>4058153586014</v>
      </c>
      <c r="N946" s="10" t="s">
        <v>3120</v>
      </c>
    </row>
    <row r="947" spans="1:14" s="10" customFormat="1" ht="36" customHeight="1" x14ac:dyDescent="0.25">
      <c r="A947" s="10" t="s">
        <v>2072</v>
      </c>
      <c r="B947" s="10" t="s">
        <v>2069</v>
      </c>
      <c r="C947" s="10" t="s">
        <v>2698</v>
      </c>
      <c r="D947" s="10" t="s">
        <v>2073</v>
      </c>
      <c r="E947" s="28">
        <v>425.3</v>
      </c>
      <c r="F947" s="10">
        <v>4000</v>
      </c>
      <c r="G947" s="10" t="s">
        <v>2071</v>
      </c>
      <c r="H947" s="10">
        <v>7.9</v>
      </c>
      <c r="I947" s="10" t="s">
        <v>119</v>
      </c>
      <c r="J947" s="10">
        <v>3650</v>
      </c>
      <c r="K947" s="10" t="s">
        <v>2044</v>
      </c>
      <c r="L947" s="10">
        <v>94051098</v>
      </c>
      <c r="M947" s="8">
        <v>4058153586021</v>
      </c>
      <c r="N947" s="10" t="s">
        <v>3158</v>
      </c>
    </row>
    <row r="948" spans="1:14" s="10" customFormat="1" ht="36" customHeight="1" x14ac:dyDescent="0.25">
      <c r="A948" s="10" t="s">
        <v>2074</v>
      </c>
      <c r="B948" s="10" t="s">
        <v>2075</v>
      </c>
      <c r="C948" s="10" t="s">
        <v>2698</v>
      </c>
      <c r="D948" s="10" t="s">
        <v>2076</v>
      </c>
      <c r="E948" s="28">
        <v>425.3</v>
      </c>
      <c r="F948" s="10">
        <v>3000</v>
      </c>
      <c r="G948" s="10" t="s">
        <v>2071</v>
      </c>
      <c r="H948" s="10">
        <v>7.9</v>
      </c>
      <c r="I948" s="10" t="s">
        <v>119</v>
      </c>
      <c r="J948" s="10">
        <v>4110</v>
      </c>
      <c r="K948" s="10" t="s">
        <v>2044</v>
      </c>
      <c r="L948" s="10">
        <v>94051098</v>
      </c>
      <c r="M948" s="8">
        <v>4058153586038</v>
      </c>
      <c r="N948" s="10" t="s">
        <v>3120</v>
      </c>
    </row>
    <row r="949" spans="1:14" s="10" customFormat="1" ht="36" customHeight="1" x14ac:dyDescent="0.25">
      <c r="A949" s="10" t="s">
        <v>2077</v>
      </c>
      <c r="B949" s="10" t="s">
        <v>2075</v>
      </c>
      <c r="C949" s="10" t="s">
        <v>2698</v>
      </c>
      <c r="D949" s="10" t="s">
        <v>2078</v>
      </c>
      <c r="E949" s="28">
        <v>425.3</v>
      </c>
      <c r="F949" s="10">
        <v>4000</v>
      </c>
      <c r="G949" s="10" t="s">
        <v>2071</v>
      </c>
      <c r="H949" s="10">
        <v>7.9</v>
      </c>
      <c r="I949" s="10" t="s">
        <v>119</v>
      </c>
      <c r="J949" s="10">
        <v>4330</v>
      </c>
      <c r="K949" s="10" t="s">
        <v>2044</v>
      </c>
      <c r="L949" s="10">
        <v>94051098</v>
      </c>
      <c r="M949" s="8">
        <v>4058153586045</v>
      </c>
      <c r="N949" s="10" t="s">
        <v>3158</v>
      </c>
    </row>
    <row r="950" spans="1:14" s="10" customFormat="1" ht="36" customHeight="1" x14ac:dyDescent="0.25">
      <c r="A950" s="10" t="s">
        <v>2079</v>
      </c>
      <c r="B950" s="10" t="s">
        <v>2080</v>
      </c>
      <c r="C950" s="10" t="s">
        <v>2698</v>
      </c>
      <c r="D950" s="10" t="s">
        <v>2081</v>
      </c>
      <c r="E950" s="28">
        <v>425.3</v>
      </c>
      <c r="F950" s="10">
        <v>3000</v>
      </c>
      <c r="G950" s="10" t="s">
        <v>2071</v>
      </c>
      <c r="H950" s="10">
        <v>7.9</v>
      </c>
      <c r="I950" s="10" t="s">
        <v>119</v>
      </c>
      <c r="J950" s="10">
        <v>4800</v>
      </c>
      <c r="K950" s="10" t="s">
        <v>2044</v>
      </c>
      <c r="L950" s="10">
        <v>94051098</v>
      </c>
      <c r="M950" s="8">
        <v>4058153586052</v>
      </c>
      <c r="N950" s="10" t="s">
        <v>3120</v>
      </c>
    </row>
    <row r="951" spans="1:14" s="10" customFormat="1" ht="36" customHeight="1" x14ac:dyDescent="0.25">
      <c r="A951" s="10" t="s">
        <v>2082</v>
      </c>
      <c r="B951" s="10" t="s">
        <v>2080</v>
      </c>
      <c r="C951" s="10" t="s">
        <v>2698</v>
      </c>
      <c r="D951" s="10" t="s">
        <v>2083</v>
      </c>
      <c r="E951" s="28">
        <v>425.3</v>
      </c>
      <c r="F951" s="10">
        <v>4000</v>
      </c>
      <c r="G951" s="10" t="s">
        <v>2071</v>
      </c>
      <c r="H951" s="10">
        <v>7.9</v>
      </c>
      <c r="I951" s="10" t="s">
        <v>119</v>
      </c>
      <c r="J951" s="10">
        <v>5050</v>
      </c>
      <c r="K951" s="10" t="s">
        <v>2044</v>
      </c>
      <c r="L951" s="10">
        <v>94051098</v>
      </c>
      <c r="M951" s="8">
        <v>4058153586069</v>
      </c>
      <c r="N951" s="10" t="s">
        <v>3158</v>
      </c>
    </row>
    <row r="952" spans="1:14" s="10" customFormat="1" ht="36" customHeight="1" x14ac:dyDescent="0.25">
      <c r="A952" s="10" t="s">
        <v>2084</v>
      </c>
      <c r="B952" s="10" t="s">
        <v>2088</v>
      </c>
      <c r="C952" s="10" t="s">
        <v>2698</v>
      </c>
      <c r="D952" s="10" t="s">
        <v>2085</v>
      </c>
      <c r="E952" s="28">
        <v>493.8</v>
      </c>
      <c r="F952" s="10">
        <v>3000</v>
      </c>
      <c r="G952" s="10" t="s">
        <v>2086</v>
      </c>
      <c r="H952" s="10">
        <v>9.6999999999999993</v>
      </c>
      <c r="I952" s="10" t="s">
        <v>119</v>
      </c>
      <c r="J952" s="10">
        <v>5130</v>
      </c>
      <c r="K952" s="10" t="s">
        <v>2044</v>
      </c>
      <c r="L952" s="10">
        <v>94051098</v>
      </c>
      <c r="M952" s="8">
        <v>4058153586076</v>
      </c>
      <c r="N952" s="10" t="s">
        <v>3120</v>
      </c>
    </row>
    <row r="953" spans="1:14" s="10" customFormat="1" ht="36" customHeight="1" x14ac:dyDescent="0.25">
      <c r="A953" s="10" t="s">
        <v>2087</v>
      </c>
      <c r="B953" s="10" t="s">
        <v>2088</v>
      </c>
      <c r="C953" s="10" t="s">
        <v>2698</v>
      </c>
      <c r="D953" s="10" t="s">
        <v>2089</v>
      </c>
      <c r="E953" s="28">
        <v>493.8</v>
      </c>
      <c r="F953" s="10">
        <v>4000</v>
      </c>
      <c r="G953" s="10" t="s">
        <v>2086</v>
      </c>
      <c r="H953" s="10">
        <v>9.6999999999999993</v>
      </c>
      <c r="I953" s="10" t="s">
        <v>119</v>
      </c>
      <c r="J953" s="10">
        <v>5400</v>
      </c>
      <c r="K953" s="10" t="s">
        <v>2044</v>
      </c>
      <c r="L953" s="10">
        <v>94051098</v>
      </c>
      <c r="M953" s="8">
        <v>4058153586083</v>
      </c>
      <c r="N953" s="10" t="s">
        <v>3158</v>
      </c>
    </row>
    <row r="954" spans="1:14" s="10" customFormat="1" ht="36" customHeight="1" x14ac:dyDescent="0.25">
      <c r="A954" s="10" t="s">
        <v>2090</v>
      </c>
      <c r="B954" s="10" t="s">
        <v>2091</v>
      </c>
      <c r="C954" s="10" t="s">
        <v>2698</v>
      </c>
      <c r="D954" s="10" t="s">
        <v>2092</v>
      </c>
      <c r="E954" s="28">
        <v>493.8</v>
      </c>
      <c r="F954" s="10">
        <v>3000</v>
      </c>
      <c r="G954" s="10" t="s">
        <v>2086</v>
      </c>
      <c r="H954" s="10">
        <v>9.6999999999999993</v>
      </c>
      <c r="I954" s="10" t="s">
        <v>119</v>
      </c>
      <c r="J954" s="10">
        <v>6000</v>
      </c>
      <c r="K954" s="10" t="s">
        <v>2044</v>
      </c>
      <c r="L954" s="10">
        <v>94051098</v>
      </c>
      <c r="M954" s="8">
        <v>4058153586090</v>
      </c>
      <c r="N954" s="10" t="s">
        <v>3120</v>
      </c>
    </row>
    <row r="955" spans="1:14" s="10" customFormat="1" ht="36" customHeight="1" x14ac:dyDescent="0.25">
      <c r="A955" s="10" t="s">
        <v>2093</v>
      </c>
      <c r="B955" s="10" t="s">
        <v>2091</v>
      </c>
      <c r="C955" s="10" t="s">
        <v>2698</v>
      </c>
      <c r="D955" s="10" t="s">
        <v>2067</v>
      </c>
      <c r="E955" s="28">
        <v>493.8</v>
      </c>
      <c r="F955" s="10">
        <v>4000</v>
      </c>
      <c r="G955" s="10" t="s">
        <v>2060</v>
      </c>
      <c r="H955" s="10">
        <v>9.6999999999999993</v>
      </c>
      <c r="I955" s="10" t="s">
        <v>119</v>
      </c>
      <c r="J955" s="10">
        <v>6310</v>
      </c>
      <c r="K955" s="10" t="s">
        <v>2044</v>
      </c>
      <c r="L955" s="10">
        <v>94051098</v>
      </c>
      <c r="M955" s="8">
        <v>4058153586106</v>
      </c>
      <c r="N955" s="10" t="s">
        <v>3158</v>
      </c>
    </row>
    <row r="956" spans="1:14" s="10" customFormat="1" ht="36" customHeight="1" x14ac:dyDescent="0.25">
      <c r="A956" s="10">
        <v>0</v>
      </c>
      <c r="B956" s="10">
        <v>0</v>
      </c>
      <c r="C956" s="10">
        <v>0</v>
      </c>
      <c r="D956" s="10">
        <v>0</v>
      </c>
      <c r="E956" s="28"/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8">
        <v>0</v>
      </c>
      <c r="N956" s="10">
        <v>0</v>
      </c>
    </row>
    <row r="957" spans="1:14" s="10" customFormat="1" ht="36" customHeight="1" x14ac:dyDescent="0.25">
      <c r="A957" s="10" t="s">
        <v>2094</v>
      </c>
      <c r="B957" s="10" t="s">
        <v>2095</v>
      </c>
      <c r="C957" s="10" t="s">
        <v>2096</v>
      </c>
      <c r="D957" s="10" t="s">
        <v>2097</v>
      </c>
      <c r="E957" s="28">
        <v>206.8</v>
      </c>
      <c r="F957" s="10">
        <v>3000</v>
      </c>
      <c r="G957" s="10" t="s">
        <v>2098</v>
      </c>
      <c r="H957" s="10">
        <v>3</v>
      </c>
      <c r="I957" s="10" t="s">
        <v>13</v>
      </c>
      <c r="J957" s="10">
        <v>3544</v>
      </c>
      <c r="K957" s="10" t="s">
        <v>2099</v>
      </c>
      <c r="L957" s="10">
        <v>94051098</v>
      </c>
      <c r="M957" s="8">
        <v>4058153586113</v>
      </c>
      <c r="N957" s="10" t="s">
        <v>3120</v>
      </c>
    </row>
    <row r="958" spans="1:14" s="10" customFormat="1" ht="36" customHeight="1" x14ac:dyDescent="0.25">
      <c r="A958" s="10" t="s">
        <v>2100</v>
      </c>
      <c r="B958" s="10" t="s">
        <v>2095</v>
      </c>
      <c r="C958" s="10" t="s">
        <v>2096</v>
      </c>
      <c r="D958" s="10" t="s">
        <v>2101</v>
      </c>
      <c r="E958" s="28">
        <v>206.8</v>
      </c>
      <c r="F958" s="10">
        <v>4000</v>
      </c>
      <c r="G958" s="10" t="s">
        <v>2098</v>
      </c>
      <c r="H958" s="10">
        <v>3</v>
      </c>
      <c r="I958" s="10" t="s">
        <v>13</v>
      </c>
      <c r="J958" s="10">
        <v>3730</v>
      </c>
      <c r="K958" s="10" t="s">
        <v>2099</v>
      </c>
      <c r="L958" s="10">
        <v>94051098</v>
      </c>
      <c r="M958" s="8">
        <v>4058153586120</v>
      </c>
      <c r="N958" s="10" t="s">
        <v>3120</v>
      </c>
    </row>
    <row r="959" spans="1:14" s="10" customFormat="1" ht="36" customHeight="1" x14ac:dyDescent="0.25">
      <c r="A959" s="10" t="s">
        <v>2102</v>
      </c>
      <c r="B959" s="10" t="s">
        <v>2095</v>
      </c>
      <c r="C959" s="10" t="s">
        <v>2103</v>
      </c>
      <c r="D959" s="10" t="s">
        <v>2097</v>
      </c>
      <c r="E959" s="28">
        <v>206.8</v>
      </c>
      <c r="F959" s="10">
        <v>3000</v>
      </c>
      <c r="G959" s="10" t="s">
        <v>2098</v>
      </c>
      <c r="H959" s="10">
        <v>3</v>
      </c>
      <c r="I959" s="10" t="s">
        <v>13</v>
      </c>
      <c r="J959" s="10">
        <v>3544</v>
      </c>
      <c r="K959" s="10" t="s">
        <v>2099</v>
      </c>
      <c r="L959" s="10">
        <v>94051098</v>
      </c>
      <c r="M959" s="8">
        <v>4058153586137</v>
      </c>
      <c r="N959" s="10" t="s">
        <v>3120</v>
      </c>
    </row>
    <row r="960" spans="1:14" s="10" customFormat="1" ht="36" customHeight="1" x14ac:dyDescent="0.25">
      <c r="A960" s="10" t="s">
        <v>2104</v>
      </c>
      <c r="B960" s="10" t="s">
        <v>2095</v>
      </c>
      <c r="C960" s="10" t="s">
        <v>2103</v>
      </c>
      <c r="D960" s="10" t="s">
        <v>2101</v>
      </c>
      <c r="E960" s="28">
        <v>206.8</v>
      </c>
      <c r="F960" s="10">
        <v>4000</v>
      </c>
      <c r="G960" s="10" t="s">
        <v>2098</v>
      </c>
      <c r="H960" s="10">
        <v>3</v>
      </c>
      <c r="I960" s="10" t="s">
        <v>13</v>
      </c>
      <c r="J960" s="10">
        <v>3730</v>
      </c>
      <c r="K960" s="10" t="s">
        <v>2099</v>
      </c>
      <c r="L960" s="10">
        <v>94051098</v>
      </c>
      <c r="M960" s="8">
        <v>4058153586144</v>
      </c>
      <c r="N960" s="10" t="s">
        <v>3120</v>
      </c>
    </row>
    <row r="961" spans="1:14" s="10" customFormat="1" ht="36" customHeight="1" x14ac:dyDescent="0.25">
      <c r="A961" s="10" t="s">
        <v>2105</v>
      </c>
      <c r="B961" s="10" t="s">
        <v>2095</v>
      </c>
      <c r="C961" s="10" t="s">
        <v>2106</v>
      </c>
      <c r="D961" s="10" t="s">
        <v>2097</v>
      </c>
      <c r="E961" s="28">
        <v>206.8</v>
      </c>
      <c r="F961" s="10">
        <v>3000</v>
      </c>
      <c r="G961" s="10" t="s">
        <v>2098</v>
      </c>
      <c r="H961" s="10">
        <v>3</v>
      </c>
      <c r="I961" s="10" t="s">
        <v>13</v>
      </c>
      <c r="J961" s="10">
        <v>3544</v>
      </c>
      <c r="K961" s="10" t="s">
        <v>2099</v>
      </c>
      <c r="L961" s="10">
        <v>94051098</v>
      </c>
      <c r="M961" s="8">
        <v>4058153586151</v>
      </c>
      <c r="N961" s="10" t="s">
        <v>3120</v>
      </c>
    </row>
    <row r="962" spans="1:14" s="10" customFormat="1" ht="36" customHeight="1" x14ac:dyDescent="0.25">
      <c r="A962" s="10" t="s">
        <v>2107</v>
      </c>
      <c r="B962" s="10" t="s">
        <v>2095</v>
      </c>
      <c r="C962" s="10" t="s">
        <v>2108</v>
      </c>
      <c r="D962" s="10" t="s">
        <v>2101</v>
      </c>
      <c r="E962" s="28">
        <v>206.8</v>
      </c>
      <c r="F962" s="10">
        <v>4000</v>
      </c>
      <c r="G962" s="10" t="s">
        <v>2098</v>
      </c>
      <c r="H962" s="10">
        <v>3</v>
      </c>
      <c r="I962" s="10" t="s">
        <v>13</v>
      </c>
      <c r="J962" s="10">
        <v>3730</v>
      </c>
      <c r="K962" s="10" t="s">
        <v>2099</v>
      </c>
      <c r="L962" s="10">
        <v>94051098</v>
      </c>
      <c r="M962" s="8">
        <v>4058153586168</v>
      </c>
      <c r="N962" s="10" t="s">
        <v>3120</v>
      </c>
    </row>
    <row r="963" spans="1:14" s="10" customFormat="1" ht="36" customHeight="1" x14ac:dyDescent="0.25">
      <c r="A963" s="10" t="s">
        <v>2109</v>
      </c>
      <c r="B963" s="10" t="s">
        <v>2110</v>
      </c>
      <c r="C963" s="10" t="s">
        <v>2096</v>
      </c>
      <c r="D963" s="10" t="s">
        <v>2111</v>
      </c>
      <c r="E963" s="28">
        <v>239.8</v>
      </c>
      <c r="F963" s="10">
        <v>3000</v>
      </c>
      <c r="G963" s="10" t="s">
        <v>2112</v>
      </c>
      <c r="H963" s="10">
        <v>3</v>
      </c>
      <c r="I963" s="10" t="s">
        <v>13</v>
      </c>
      <c r="J963" s="10">
        <v>4100</v>
      </c>
      <c r="K963" s="10" t="s">
        <v>2099</v>
      </c>
      <c r="L963" s="10">
        <v>94051098</v>
      </c>
      <c r="M963" s="8">
        <v>4058153586175</v>
      </c>
      <c r="N963" s="10" t="s">
        <v>3120</v>
      </c>
    </row>
    <row r="964" spans="1:14" s="10" customFormat="1" ht="36" customHeight="1" x14ac:dyDescent="0.25">
      <c r="A964" s="10" t="s">
        <v>2113</v>
      </c>
      <c r="B964" s="10" t="s">
        <v>2110</v>
      </c>
      <c r="C964" s="10" t="s">
        <v>2096</v>
      </c>
      <c r="D964" s="10" t="s">
        <v>2114</v>
      </c>
      <c r="E964" s="28">
        <v>239.8</v>
      </c>
      <c r="F964" s="10">
        <v>4000</v>
      </c>
      <c r="G964" s="10" t="s">
        <v>2112</v>
      </c>
      <c r="H964" s="10">
        <v>3</v>
      </c>
      <c r="I964" s="10" t="s">
        <v>13</v>
      </c>
      <c r="J964" s="10">
        <v>4320</v>
      </c>
      <c r="K964" s="10" t="s">
        <v>2099</v>
      </c>
      <c r="L964" s="10">
        <v>94051098</v>
      </c>
      <c r="M964" s="8">
        <v>4058153586182</v>
      </c>
      <c r="N964" s="10" t="s">
        <v>3120</v>
      </c>
    </row>
    <row r="965" spans="1:14" s="10" customFormat="1" ht="36" customHeight="1" x14ac:dyDescent="0.25">
      <c r="A965" s="10" t="s">
        <v>2115</v>
      </c>
      <c r="B965" s="10" t="s">
        <v>2110</v>
      </c>
      <c r="C965" s="10" t="s">
        <v>2103</v>
      </c>
      <c r="D965" s="10" t="s">
        <v>2111</v>
      </c>
      <c r="E965" s="28">
        <v>239.8</v>
      </c>
      <c r="F965" s="10">
        <v>3000</v>
      </c>
      <c r="G965" s="10" t="s">
        <v>2112</v>
      </c>
      <c r="H965" s="10">
        <v>3</v>
      </c>
      <c r="I965" s="10" t="s">
        <v>13</v>
      </c>
      <c r="J965" s="10">
        <v>4100</v>
      </c>
      <c r="K965" s="10" t="s">
        <v>2099</v>
      </c>
      <c r="L965" s="10">
        <v>94051098</v>
      </c>
      <c r="M965" s="8">
        <v>4058153586199</v>
      </c>
      <c r="N965" s="10" t="s">
        <v>3120</v>
      </c>
    </row>
    <row r="966" spans="1:14" s="10" customFormat="1" ht="36" customHeight="1" x14ac:dyDescent="0.25">
      <c r="A966" s="10" t="s">
        <v>2116</v>
      </c>
      <c r="B966" s="10" t="s">
        <v>2110</v>
      </c>
      <c r="C966" s="10" t="s">
        <v>2103</v>
      </c>
      <c r="D966" s="10" t="s">
        <v>2114</v>
      </c>
      <c r="E966" s="28">
        <v>239.8</v>
      </c>
      <c r="F966" s="10">
        <v>4000</v>
      </c>
      <c r="G966" s="10" t="s">
        <v>2112</v>
      </c>
      <c r="H966" s="10">
        <v>3</v>
      </c>
      <c r="I966" s="10" t="s">
        <v>13</v>
      </c>
      <c r="J966" s="10">
        <v>4320</v>
      </c>
      <c r="K966" s="10" t="s">
        <v>2099</v>
      </c>
      <c r="L966" s="10">
        <v>94051098</v>
      </c>
      <c r="M966" s="8">
        <v>4058153586205</v>
      </c>
      <c r="N966" s="10" t="s">
        <v>3120</v>
      </c>
    </row>
    <row r="967" spans="1:14" s="10" customFormat="1" ht="36" customHeight="1" x14ac:dyDescent="0.25">
      <c r="A967" s="10" t="s">
        <v>2117</v>
      </c>
      <c r="B967" s="10" t="s">
        <v>2110</v>
      </c>
      <c r="C967" s="10" t="s">
        <v>2108</v>
      </c>
      <c r="D967" s="10" t="s">
        <v>2111</v>
      </c>
      <c r="E967" s="28">
        <v>239.8</v>
      </c>
      <c r="F967" s="10">
        <v>3000</v>
      </c>
      <c r="G967" s="10" t="s">
        <v>2112</v>
      </c>
      <c r="H967" s="10">
        <v>3</v>
      </c>
      <c r="I967" s="10" t="s">
        <v>13</v>
      </c>
      <c r="J967" s="10">
        <v>4100</v>
      </c>
      <c r="K967" s="10" t="s">
        <v>2099</v>
      </c>
      <c r="L967" s="10">
        <v>94051098</v>
      </c>
      <c r="M967" s="8">
        <v>4058153586212</v>
      </c>
      <c r="N967" s="10" t="s">
        <v>3120</v>
      </c>
    </row>
    <row r="968" spans="1:14" s="10" customFormat="1" ht="36" customHeight="1" x14ac:dyDescent="0.25">
      <c r="A968" s="10" t="s">
        <v>2118</v>
      </c>
      <c r="B968" s="10" t="s">
        <v>2110</v>
      </c>
      <c r="C968" s="10" t="s">
        <v>2108</v>
      </c>
      <c r="D968" s="10" t="s">
        <v>2114</v>
      </c>
      <c r="E968" s="28">
        <v>239.8</v>
      </c>
      <c r="F968" s="10">
        <v>4000</v>
      </c>
      <c r="G968" s="10" t="s">
        <v>2112</v>
      </c>
      <c r="H968" s="10">
        <v>3</v>
      </c>
      <c r="I968" s="10" t="s">
        <v>13</v>
      </c>
      <c r="J968" s="10">
        <v>4320</v>
      </c>
      <c r="K968" s="10" t="s">
        <v>2099</v>
      </c>
      <c r="L968" s="10">
        <v>94051098</v>
      </c>
      <c r="M968" s="8">
        <v>4058153586229</v>
      </c>
      <c r="N968" s="10" t="s">
        <v>3120</v>
      </c>
    </row>
    <row r="969" spans="1:14" s="10" customFormat="1" ht="36" customHeight="1" x14ac:dyDescent="0.25">
      <c r="A969" s="10">
        <v>0</v>
      </c>
      <c r="B969" s="10">
        <v>0</v>
      </c>
      <c r="C969" s="10">
        <v>0</v>
      </c>
      <c r="D969" s="10">
        <v>0</v>
      </c>
      <c r="E969" s="28"/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8">
        <v>0</v>
      </c>
      <c r="N969" s="10">
        <v>0</v>
      </c>
    </row>
    <row r="970" spans="1:14" s="10" customFormat="1" ht="36" customHeight="1" x14ac:dyDescent="0.25">
      <c r="A970" s="10" t="s">
        <v>2119</v>
      </c>
      <c r="B970" s="10" t="s">
        <v>2120</v>
      </c>
      <c r="C970" s="10" t="s">
        <v>2121</v>
      </c>
      <c r="D970" s="10" t="s">
        <v>2122</v>
      </c>
      <c r="E970" s="28">
        <v>278.7</v>
      </c>
      <c r="F970" s="10">
        <v>3000</v>
      </c>
      <c r="G970" s="10" t="s">
        <v>2123</v>
      </c>
      <c r="H970" s="10">
        <v>7</v>
      </c>
      <c r="I970" s="10" t="s">
        <v>119</v>
      </c>
      <c r="J970" s="10">
        <v>5675</v>
      </c>
      <c r="K970" s="10" t="s">
        <v>2124</v>
      </c>
      <c r="L970" s="10">
        <v>94051098</v>
      </c>
      <c r="M970" s="8">
        <v>4058153586236</v>
      </c>
      <c r="N970" s="10" t="s">
        <v>3121</v>
      </c>
    </row>
    <row r="971" spans="1:14" s="10" customFormat="1" ht="36" customHeight="1" x14ac:dyDescent="0.25">
      <c r="A971" s="10" t="s">
        <v>2125</v>
      </c>
      <c r="B971" s="10" t="s">
        <v>2120</v>
      </c>
      <c r="C971" s="10" t="s">
        <v>2121</v>
      </c>
      <c r="D971" s="10" t="s">
        <v>2699</v>
      </c>
      <c r="E971" s="28">
        <v>278.7</v>
      </c>
      <c r="F971" s="10">
        <v>4000</v>
      </c>
      <c r="G971" s="10" t="s">
        <v>2123</v>
      </c>
      <c r="H971" s="10">
        <v>7</v>
      </c>
      <c r="I971" s="10" t="s">
        <v>119</v>
      </c>
      <c r="J971" s="10">
        <v>5930</v>
      </c>
      <c r="K971" s="10" t="s">
        <v>2124</v>
      </c>
      <c r="L971" s="10">
        <v>94051098</v>
      </c>
      <c r="M971" s="8">
        <v>4058153586243</v>
      </c>
      <c r="N971" s="10" t="s">
        <v>3121</v>
      </c>
    </row>
    <row r="972" spans="1:14" s="10" customFormat="1" ht="36" customHeight="1" x14ac:dyDescent="0.25">
      <c r="A972" s="10" t="s">
        <v>2126</v>
      </c>
      <c r="B972" s="10" t="s">
        <v>2127</v>
      </c>
      <c r="C972" s="10" t="s">
        <v>2121</v>
      </c>
      <c r="D972" s="10" t="s">
        <v>2128</v>
      </c>
      <c r="E972" s="28">
        <v>289.5</v>
      </c>
      <c r="F972" s="10">
        <v>3000</v>
      </c>
      <c r="G972" s="10" t="s">
        <v>2129</v>
      </c>
      <c r="H972" s="10">
        <v>8</v>
      </c>
      <c r="I972" s="10" t="s">
        <v>119</v>
      </c>
      <c r="J972" s="10">
        <v>6900</v>
      </c>
      <c r="K972" s="10" t="s">
        <v>2124</v>
      </c>
      <c r="L972" s="10">
        <v>94051098</v>
      </c>
      <c r="M972" s="8">
        <v>4058153586250</v>
      </c>
      <c r="N972" s="10" t="s">
        <v>3121</v>
      </c>
    </row>
    <row r="973" spans="1:14" s="10" customFormat="1" ht="36" customHeight="1" x14ac:dyDescent="0.25">
      <c r="A973" s="10" t="s">
        <v>2130</v>
      </c>
      <c r="B973" s="10" t="s">
        <v>2127</v>
      </c>
      <c r="C973" s="10" t="s">
        <v>2121</v>
      </c>
      <c r="D973" s="10" t="s">
        <v>2131</v>
      </c>
      <c r="E973" s="28">
        <v>289.5</v>
      </c>
      <c r="F973" s="10">
        <v>4000</v>
      </c>
      <c r="G973" s="10" t="s">
        <v>2129</v>
      </c>
      <c r="H973" s="10">
        <v>8</v>
      </c>
      <c r="I973" s="10" t="s">
        <v>119</v>
      </c>
      <c r="J973" s="10">
        <v>7210</v>
      </c>
      <c r="K973" s="10" t="s">
        <v>2124</v>
      </c>
      <c r="L973" s="10">
        <v>94051098</v>
      </c>
      <c r="M973" s="8">
        <v>4058153586267</v>
      </c>
      <c r="N973" s="10" t="s">
        <v>3121</v>
      </c>
    </row>
    <row r="974" spans="1:14" s="10" customFormat="1" ht="36" customHeight="1" x14ac:dyDescent="0.25">
      <c r="A974" s="10">
        <v>0</v>
      </c>
      <c r="B974" s="10">
        <v>0</v>
      </c>
      <c r="C974" s="10">
        <v>0</v>
      </c>
      <c r="D974" s="10">
        <v>0</v>
      </c>
      <c r="E974" s="28"/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0</v>
      </c>
      <c r="L974" s="10">
        <v>0</v>
      </c>
      <c r="M974" s="8">
        <v>0</v>
      </c>
      <c r="N974" s="10">
        <v>0</v>
      </c>
    </row>
    <row r="975" spans="1:14" s="10" customFormat="1" ht="36" customHeight="1" x14ac:dyDescent="0.25">
      <c r="A975" s="10" t="s">
        <v>2132</v>
      </c>
      <c r="B975" s="10" t="s">
        <v>2133</v>
      </c>
      <c r="C975" s="10" t="s">
        <v>2134</v>
      </c>
      <c r="D975" s="10" t="s">
        <v>2135</v>
      </c>
      <c r="E975" s="28">
        <v>460.9</v>
      </c>
      <c r="F975" s="10">
        <v>3000</v>
      </c>
      <c r="G975" s="10" t="s">
        <v>2136</v>
      </c>
      <c r="H975" s="10">
        <v>3.8</v>
      </c>
      <c r="I975" s="10" t="s">
        <v>119</v>
      </c>
      <c r="J975" s="10">
        <v>5909</v>
      </c>
      <c r="K975" s="10" t="s">
        <v>2137</v>
      </c>
      <c r="L975" s="10">
        <v>94051098</v>
      </c>
      <c r="M975" s="8">
        <v>4058153586359</v>
      </c>
      <c r="N975" s="10" t="s">
        <v>3120</v>
      </c>
    </row>
    <row r="976" spans="1:14" s="10" customFormat="1" ht="36" customHeight="1" x14ac:dyDescent="0.25">
      <c r="A976" s="10" t="s">
        <v>2138</v>
      </c>
      <c r="B976" s="10" t="s">
        <v>2133</v>
      </c>
      <c r="C976" s="10" t="s">
        <v>2134</v>
      </c>
      <c r="D976" s="10" t="s">
        <v>2139</v>
      </c>
      <c r="E976" s="28">
        <v>460.9</v>
      </c>
      <c r="F976" s="10">
        <v>4000</v>
      </c>
      <c r="G976" s="10" t="s">
        <v>2136</v>
      </c>
      <c r="H976" s="10">
        <v>3.8</v>
      </c>
      <c r="I976" s="10" t="s">
        <v>119</v>
      </c>
      <c r="J976" s="10">
        <v>6220</v>
      </c>
      <c r="K976" s="10" t="s">
        <v>2137</v>
      </c>
      <c r="L976" s="10">
        <v>94051098</v>
      </c>
      <c r="M976" s="8">
        <v>4058153586366</v>
      </c>
      <c r="N976" s="10" t="s">
        <v>3120</v>
      </c>
    </row>
    <row r="977" spans="1:14" s="10" customFormat="1" ht="36" customHeight="1" x14ac:dyDescent="0.25">
      <c r="A977" s="10" t="s">
        <v>2140</v>
      </c>
      <c r="B977" s="10" t="s">
        <v>2133</v>
      </c>
      <c r="C977" s="10" t="s">
        <v>2141</v>
      </c>
      <c r="D977" s="10" t="s">
        <v>2135</v>
      </c>
      <c r="E977" s="28">
        <v>460.9</v>
      </c>
      <c r="F977" s="10">
        <v>3000</v>
      </c>
      <c r="G977" s="10" t="s">
        <v>2136</v>
      </c>
      <c r="H977" s="10">
        <v>3.8</v>
      </c>
      <c r="I977" s="10" t="s">
        <v>119</v>
      </c>
      <c r="J977" s="10">
        <v>5909</v>
      </c>
      <c r="K977" s="10" t="s">
        <v>2137</v>
      </c>
      <c r="L977" s="10">
        <v>94051098</v>
      </c>
      <c r="M977" s="8">
        <v>4058153586373</v>
      </c>
      <c r="N977" s="10" t="s">
        <v>3120</v>
      </c>
    </row>
    <row r="978" spans="1:14" s="10" customFormat="1" ht="36" customHeight="1" x14ac:dyDescent="0.25">
      <c r="A978" s="10" t="s">
        <v>2142</v>
      </c>
      <c r="B978" s="10" t="s">
        <v>2133</v>
      </c>
      <c r="C978" s="10" t="s">
        <v>2141</v>
      </c>
      <c r="D978" s="10" t="s">
        <v>2139</v>
      </c>
      <c r="E978" s="28">
        <v>460.9</v>
      </c>
      <c r="F978" s="10">
        <v>4000</v>
      </c>
      <c r="G978" s="10" t="s">
        <v>2136</v>
      </c>
      <c r="H978" s="10">
        <v>3.8</v>
      </c>
      <c r="I978" s="10" t="s">
        <v>119</v>
      </c>
      <c r="J978" s="10">
        <v>6220</v>
      </c>
      <c r="K978" s="10" t="s">
        <v>2137</v>
      </c>
      <c r="L978" s="10">
        <v>94051098</v>
      </c>
      <c r="M978" s="8">
        <v>4058153586380</v>
      </c>
      <c r="N978" s="10" t="s">
        <v>3120</v>
      </c>
    </row>
    <row r="979" spans="1:14" s="10" customFormat="1" ht="36" customHeight="1" x14ac:dyDescent="0.25">
      <c r="A979" s="10" t="s">
        <v>2143</v>
      </c>
      <c r="B979" s="10" t="s">
        <v>2133</v>
      </c>
      <c r="C979" s="10" t="s">
        <v>2144</v>
      </c>
      <c r="D979" s="10" t="s">
        <v>2135</v>
      </c>
      <c r="E979" s="28">
        <v>460.9</v>
      </c>
      <c r="F979" s="10">
        <v>3000</v>
      </c>
      <c r="G979" s="10" t="s">
        <v>2136</v>
      </c>
      <c r="H979" s="10">
        <v>3.8</v>
      </c>
      <c r="I979" s="10" t="s">
        <v>119</v>
      </c>
      <c r="J979" s="10">
        <v>5909</v>
      </c>
      <c r="K979" s="10" t="s">
        <v>2137</v>
      </c>
      <c r="L979" s="10">
        <v>94051098</v>
      </c>
      <c r="M979" s="8">
        <v>4058153586397</v>
      </c>
      <c r="N979" s="10" t="s">
        <v>3120</v>
      </c>
    </row>
    <row r="980" spans="1:14" s="10" customFormat="1" ht="36" customHeight="1" x14ac:dyDescent="0.25">
      <c r="A980" s="10" t="s">
        <v>2145</v>
      </c>
      <c r="B980" s="10" t="s">
        <v>2133</v>
      </c>
      <c r="C980" s="10" t="s">
        <v>2144</v>
      </c>
      <c r="D980" s="10" t="s">
        <v>2139</v>
      </c>
      <c r="E980" s="28">
        <v>460.9</v>
      </c>
      <c r="F980" s="10">
        <v>4000</v>
      </c>
      <c r="G980" s="10" t="s">
        <v>2136</v>
      </c>
      <c r="H980" s="10">
        <v>3.8</v>
      </c>
      <c r="I980" s="10" t="s">
        <v>119</v>
      </c>
      <c r="J980" s="10">
        <v>6220</v>
      </c>
      <c r="K980" s="10" t="s">
        <v>2137</v>
      </c>
      <c r="L980" s="10">
        <v>94051098</v>
      </c>
      <c r="M980" s="8">
        <v>4058153586403</v>
      </c>
      <c r="N980" s="10" t="s">
        <v>3120</v>
      </c>
    </row>
    <row r="981" spans="1:14" s="10" customFormat="1" ht="36" customHeight="1" x14ac:dyDescent="0.25">
      <c r="A981" s="10">
        <v>0</v>
      </c>
      <c r="B981" s="10">
        <v>0</v>
      </c>
      <c r="C981" s="10">
        <v>0</v>
      </c>
      <c r="D981" s="10">
        <v>0</v>
      </c>
      <c r="E981" s="28"/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8">
        <v>0</v>
      </c>
      <c r="N981" s="10">
        <v>0</v>
      </c>
    </row>
    <row r="982" spans="1:14" s="10" customFormat="1" ht="36" customHeight="1" x14ac:dyDescent="0.25">
      <c r="A982" s="10" t="s">
        <v>2146</v>
      </c>
      <c r="B982" s="10" t="s">
        <v>2147</v>
      </c>
      <c r="C982" s="10" t="s">
        <v>2148</v>
      </c>
      <c r="D982" s="10" t="s">
        <v>2149</v>
      </c>
      <c r="E982" s="28">
        <v>345.4</v>
      </c>
      <c r="F982" s="10">
        <v>3000</v>
      </c>
      <c r="G982" s="10" t="s">
        <v>2150</v>
      </c>
      <c r="H982" s="10">
        <v>5.4</v>
      </c>
      <c r="I982" s="10" t="s">
        <v>119</v>
      </c>
      <c r="J982" s="10">
        <v>2090</v>
      </c>
      <c r="K982" s="10" t="s">
        <v>2151</v>
      </c>
      <c r="L982" s="10">
        <v>94051098</v>
      </c>
      <c r="M982" s="8">
        <v>4058153583235</v>
      </c>
      <c r="N982" s="10">
        <v>0</v>
      </c>
    </row>
    <row r="983" spans="1:14" s="10" customFormat="1" ht="36" customHeight="1" x14ac:dyDescent="0.25">
      <c r="A983" s="10" t="s">
        <v>2152</v>
      </c>
      <c r="B983" s="10" t="s">
        <v>2147</v>
      </c>
      <c r="C983" s="10" t="s">
        <v>2148</v>
      </c>
      <c r="D983" s="10" t="s">
        <v>2153</v>
      </c>
      <c r="E983" s="28">
        <v>345.4</v>
      </c>
      <c r="F983" s="10">
        <v>4000</v>
      </c>
      <c r="G983" s="10" t="s">
        <v>2150</v>
      </c>
      <c r="H983" s="10">
        <v>5.4</v>
      </c>
      <c r="I983" s="10" t="s">
        <v>119</v>
      </c>
      <c r="J983" s="10">
        <v>2210</v>
      </c>
      <c r="K983" s="10" t="s">
        <v>2151</v>
      </c>
      <c r="L983" s="10">
        <v>94051098</v>
      </c>
      <c r="M983" s="8">
        <v>4058153583242</v>
      </c>
      <c r="N983" s="10">
        <v>0</v>
      </c>
    </row>
    <row r="984" spans="1:14" s="10" customFormat="1" ht="36" customHeight="1" x14ac:dyDescent="0.25">
      <c r="A984" s="10" t="s">
        <v>2154</v>
      </c>
      <c r="B984" s="10" t="s">
        <v>2155</v>
      </c>
      <c r="C984" s="10" t="s">
        <v>2148</v>
      </c>
      <c r="D984" s="10" t="s">
        <v>2149</v>
      </c>
      <c r="E984" s="28">
        <v>398.6</v>
      </c>
      <c r="F984" s="10">
        <v>3000</v>
      </c>
      <c r="G984" s="10" t="s">
        <v>2150</v>
      </c>
      <c r="H984" s="10">
        <v>5.4</v>
      </c>
      <c r="I984" s="10" t="s">
        <v>119</v>
      </c>
      <c r="J984" s="10">
        <v>2090</v>
      </c>
      <c r="K984" s="10" t="s">
        <v>2151</v>
      </c>
      <c r="L984" s="10">
        <v>94051098</v>
      </c>
      <c r="M984" s="8">
        <v>4058153583259</v>
      </c>
      <c r="N984" s="10">
        <v>0</v>
      </c>
    </row>
    <row r="985" spans="1:14" s="10" customFormat="1" ht="36" customHeight="1" x14ac:dyDescent="0.25">
      <c r="A985" s="10" t="s">
        <v>2156</v>
      </c>
      <c r="B985" s="10" t="s">
        <v>2155</v>
      </c>
      <c r="C985" s="10" t="s">
        <v>2148</v>
      </c>
      <c r="D985" s="10" t="s">
        <v>2153</v>
      </c>
      <c r="E985" s="28">
        <v>398.6</v>
      </c>
      <c r="F985" s="10">
        <v>4000</v>
      </c>
      <c r="G985" s="10" t="s">
        <v>2150</v>
      </c>
      <c r="H985" s="10">
        <v>5.4</v>
      </c>
      <c r="I985" s="10" t="s">
        <v>119</v>
      </c>
      <c r="J985" s="10">
        <v>2210</v>
      </c>
      <c r="K985" s="10" t="s">
        <v>2151</v>
      </c>
      <c r="L985" s="10">
        <v>94051098</v>
      </c>
      <c r="M985" s="8">
        <v>4058153583266</v>
      </c>
      <c r="N985" s="10">
        <v>0</v>
      </c>
    </row>
    <row r="986" spans="1:14" s="10" customFormat="1" ht="36" customHeight="1" x14ac:dyDescent="0.25">
      <c r="A986" s="10" t="s">
        <v>2157</v>
      </c>
      <c r="B986" s="10" t="s">
        <v>2158</v>
      </c>
      <c r="C986" s="10" t="s">
        <v>2159</v>
      </c>
      <c r="D986" s="10" t="s">
        <v>2160</v>
      </c>
      <c r="E986" s="28">
        <v>755.2</v>
      </c>
      <c r="F986" s="10">
        <v>3000</v>
      </c>
      <c r="G986" s="10" t="s">
        <v>2161</v>
      </c>
      <c r="H986" s="10">
        <v>6.4</v>
      </c>
      <c r="I986" s="10" t="s">
        <v>119</v>
      </c>
      <c r="J986" s="10">
        <v>3090</v>
      </c>
      <c r="K986" s="10" t="s">
        <v>2151</v>
      </c>
      <c r="L986" s="10">
        <v>94051098</v>
      </c>
      <c r="M986" s="8">
        <v>4058153583273</v>
      </c>
      <c r="N986" s="10">
        <v>0</v>
      </c>
    </row>
    <row r="987" spans="1:14" s="10" customFormat="1" ht="36" customHeight="1" x14ac:dyDescent="0.25">
      <c r="A987" s="10" t="s">
        <v>2162</v>
      </c>
      <c r="B987" s="10" t="s">
        <v>2158</v>
      </c>
      <c r="C987" s="10" t="s">
        <v>2159</v>
      </c>
      <c r="D987" s="10" t="s">
        <v>2163</v>
      </c>
      <c r="E987" s="28">
        <v>755.2</v>
      </c>
      <c r="F987" s="10">
        <v>4000</v>
      </c>
      <c r="G987" s="10" t="s">
        <v>2161</v>
      </c>
      <c r="H987" s="10">
        <v>6.4</v>
      </c>
      <c r="I987" s="10" t="s">
        <v>119</v>
      </c>
      <c r="J987" s="10">
        <v>3260</v>
      </c>
      <c r="K987" s="10" t="s">
        <v>2151</v>
      </c>
      <c r="L987" s="10">
        <v>94051098</v>
      </c>
      <c r="M987" s="8">
        <v>4058153583280</v>
      </c>
      <c r="N987" s="10">
        <v>0</v>
      </c>
    </row>
    <row r="988" spans="1:14" s="10" customFormat="1" ht="36" customHeight="1" x14ac:dyDescent="0.25">
      <c r="A988" s="10" t="s">
        <v>2164</v>
      </c>
      <c r="B988" s="10" t="s">
        <v>2165</v>
      </c>
      <c r="C988" s="10" t="s">
        <v>2159</v>
      </c>
      <c r="D988" s="10" t="s">
        <v>2166</v>
      </c>
      <c r="E988" s="28">
        <v>755.2</v>
      </c>
      <c r="F988" s="10">
        <v>3000</v>
      </c>
      <c r="G988" s="10" t="s">
        <v>2161</v>
      </c>
      <c r="H988" s="10">
        <v>6.4</v>
      </c>
      <c r="I988" s="10" t="s">
        <v>119</v>
      </c>
      <c r="J988" s="10">
        <v>4250</v>
      </c>
      <c r="K988" s="10" t="s">
        <v>2151</v>
      </c>
      <c r="L988" s="10">
        <v>94051098</v>
      </c>
      <c r="M988" s="8">
        <v>4058153583297</v>
      </c>
      <c r="N988" s="10">
        <v>0</v>
      </c>
    </row>
    <row r="989" spans="1:14" s="10" customFormat="1" ht="36" customHeight="1" x14ac:dyDescent="0.25">
      <c r="A989" s="10" t="s">
        <v>2167</v>
      </c>
      <c r="B989" s="10" t="s">
        <v>2165</v>
      </c>
      <c r="C989" s="10" t="s">
        <v>2159</v>
      </c>
      <c r="D989" s="10" t="s">
        <v>2168</v>
      </c>
      <c r="E989" s="28">
        <v>755.2</v>
      </c>
      <c r="F989" s="10">
        <v>4000</v>
      </c>
      <c r="G989" s="10" t="s">
        <v>2161</v>
      </c>
      <c r="H989" s="10">
        <v>6.4</v>
      </c>
      <c r="I989" s="10" t="s">
        <v>119</v>
      </c>
      <c r="J989" s="10">
        <v>4480</v>
      </c>
      <c r="K989" s="10" t="s">
        <v>2151</v>
      </c>
      <c r="L989" s="10">
        <v>94051098</v>
      </c>
      <c r="M989" s="8">
        <v>4058153583303</v>
      </c>
      <c r="N989" s="10">
        <v>0</v>
      </c>
    </row>
    <row r="990" spans="1:14" s="10" customFormat="1" ht="36" customHeight="1" x14ac:dyDescent="0.25">
      <c r="A990" s="10" t="s">
        <v>2169</v>
      </c>
      <c r="B990" s="10" t="s">
        <v>2170</v>
      </c>
      <c r="C990" s="10" t="s">
        <v>2159</v>
      </c>
      <c r="D990" s="10" t="s">
        <v>2160</v>
      </c>
      <c r="E990" s="28">
        <v>792.2</v>
      </c>
      <c r="F990" s="10">
        <v>3000</v>
      </c>
      <c r="G990" s="10" t="s">
        <v>2161</v>
      </c>
      <c r="H990" s="10">
        <v>6.4</v>
      </c>
      <c r="I990" s="10" t="s">
        <v>119</v>
      </c>
      <c r="J990" s="10">
        <v>3090</v>
      </c>
      <c r="K990" s="10" t="s">
        <v>2151</v>
      </c>
      <c r="L990" s="10">
        <v>94051098</v>
      </c>
      <c r="M990" s="8">
        <v>4058153583310</v>
      </c>
      <c r="N990" s="10">
        <v>0</v>
      </c>
    </row>
    <row r="991" spans="1:14" s="10" customFormat="1" ht="36" customHeight="1" x14ac:dyDescent="0.25">
      <c r="A991" s="10" t="s">
        <v>2171</v>
      </c>
      <c r="B991" s="10" t="s">
        <v>2170</v>
      </c>
      <c r="C991" s="10" t="s">
        <v>2159</v>
      </c>
      <c r="D991" s="10" t="s">
        <v>2163</v>
      </c>
      <c r="E991" s="28">
        <v>792.2</v>
      </c>
      <c r="F991" s="10">
        <v>4000</v>
      </c>
      <c r="G991" s="10" t="s">
        <v>2161</v>
      </c>
      <c r="H991" s="10">
        <v>6.4</v>
      </c>
      <c r="I991" s="10" t="s">
        <v>119</v>
      </c>
      <c r="J991" s="10">
        <v>3260</v>
      </c>
      <c r="K991" s="10" t="s">
        <v>2151</v>
      </c>
      <c r="L991" s="10">
        <v>94051098</v>
      </c>
      <c r="M991" s="8">
        <v>4058153583327</v>
      </c>
      <c r="N991" s="10">
        <v>0</v>
      </c>
    </row>
    <row r="992" spans="1:14" s="10" customFormat="1" ht="36" customHeight="1" x14ac:dyDescent="0.25">
      <c r="A992" s="10" t="s">
        <v>2172</v>
      </c>
      <c r="B992" s="10" t="s">
        <v>2173</v>
      </c>
      <c r="C992" s="10" t="s">
        <v>2159</v>
      </c>
      <c r="D992" s="10" t="s">
        <v>2166</v>
      </c>
      <c r="E992" s="28">
        <v>792.2</v>
      </c>
      <c r="F992" s="10">
        <v>3000</v>
      </c>
      <c r="G992" s="10" t="s">
        <v>2161</v>
      </c>
      <c r="H992" s="10">
        <v>6.4</v>
      </c>
      <c r="I992" s="10" t="s">
        <v>119</v>
      </c>
      <c r="J992" s="10">
        <v>4250</v>
      </c>
      <c r="K992" s="10" t="s">
        <v>2151</v>
      </c>
      <c r="L992" s="10">
        <v>94051098</v>
      </c>
      <c r="M992" s="8">
        <v>4058153583334</v>
      </c>
      <c r="N992" s="10">
        <v>0</v>
      </c>
    </row>
    <row r="993" spans="1:14" s="10" customFormat="1" ht="36" customHeight="1" x14ac:dyDescent="0.25">
      <c r="A993" s="10" t="s">
        <v>2174</v>
      </c>
      <c r="B993" s="10" t="s">
        <v>2173</v>
      </c>
      <c r="C993" s="10" t="s">
        <v>2159</v>
      </c>
      <c r="D993" s="10" t="s">
        <v>2168</v>
      </c>
      <c r="E993" s="28">
        <v>792.2</v>
      </c>
      <c r="F993" s="10">
        <v>4000</v>
      </c>
      <c r="G993" s="10" t="s">
        <v>2161</v>
      </c>
      <c r="H993" s="10">
        <v>6.4</v>
      </c>
      <c r="I993" s="10" t="s">
        <v>119</v>
      </c>
      <c r="J993" s="10">
        <v>4480</v>
      </c>
      <c r="K993" s="10" t="s">
        <v>2151</v>
      </c>
      <c r="L993" s="10">
        <v>94051098</v>
      </c>
      <c r="M993" s="8">
        <v>4058153583341</v>
      </c>
      <c r="N993" s="10">
        <v>0</v>
      </c>
    </row>
    <row r="994" spans="1:14" s="10" customFormat="1" ht="36" customHeight="1" x14ac:dyDescent="0.25">
      <c r="A994" s="10">
        <v>0</v>
      </c>
      <c r="B994" s="10">
        <v>0</v>
      </c>
      <c r="C994" s="10">
        <v>0</v>
      </c>
      <c r="D994" s="10">
        <v>0</v>
      </c>
      <c r="E994" s="28"/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8">
        <v>0</v>
      </c>
      <c r="N994" s="10">
        <v>0</v>
      </c>
    </row>
    <row r="995" spans="1:14" s="10" customFormat="1" ht="36" customHeight="1" x14ac:dyDescent="0.25">
      <c r="A995" s="10" t="s">
        <v>2175</v>
      </c>
      <c r="B995" s="10" t="s">
        <v>2176</v>
      </c>
      <c r="C995" s="10" t="s">
        <v>2177</v>
      </c>
      <c r="D995" s="10" t="s">
        <v>2700</v>
      </c>
      <c r="E995" s="28">
        <v>311.8</v>
      </c>
      <c r="F995" s="10">
        <v>3000</v>
      </c>
      <c r="G995" s="10" t="s">
        <v>2701</v>
      </c>
      <c r="H995" s="10">
        <v>3.8</v>
      </c>
      <c r="I995" s="10" t="s">
        <v>245</v>
      </c>
      <c r="J995" s="10">
        <v>2090</v>
      </c>
      <c r="K995" s="10" t="s">
        <v>2178</v>
      </c>
      <c r="L995" s="10">
        <v>94051098</v>
      </c>
      <c r="M995" s="8">
        <v>4058153583358</v>
      </c>
      <c r="N995" s="10">
        <v>0</v>
      </c>
    </row>
    <row r="996" spans="1:14" s="10" customFormat="1" ht="36" customHeight="1" x14ac:dyDescent="0.25">
      <c r="A996" s="10" t="s">
        <v>2179</v>
      </c>
      <c r="B996" s="10" t="s">
        <v>2176</v>
      </c>
      <c r="C996" s="10" t="s">
        <v>2177</v>
      </c>
      <c r="D996" s="10" t="s">
        <v>2702</v>
      </c>
      <c r="E996" s="28">
        <v>311.8</v>
      </c>
      <c r="F996" s="10">
        <v>4000</v>
      </c>
      <c r="G996" s="10" t="s">
        <v>2701</v>
      </c>
      <c r="H996" s="10">
        <v>3.8</v>
      </c>
      <c r="I996" s="10" t="s">
        <v>245</v>
      </c>
      <c r="J996" s="10">
        <v>2210</v>
      </c>
      <c r="K996" s="10" t="s">
        <v>2178</v>
      </c>
      <c r="L996" s="10">
        <v>94051098</v>
      </c>
      <c r="M996" s="8">
        <v>4058153583365</v>
      </c>
      <c r="N996" s="10">
        <v>0</v>
      </c>
    </row>
    <row r="997" spans="1:14" s="10" customFormat="1" ht="36" customHeight="1" x14ac:dyDescent="0.25">
      <c r="A997" s="10" t="s">
        <v>2180</v>
      </c>
      <c r="B997" s="10" t="s">
        <v>2181</v>
      </c>
      <c r="C997" s="10" t="s">
        <v>2177</v>
      </c>
      <c r="D997" s="10" t="s">
        <v>2700</v>
      </c>
      <c r="E997" s="28">
        <v>356.9</v>
      </c>
      <c r="F997" s="10">
        <v>3000</v>
      </c>
      <c r="G997" s="10" t="s">
        <v>2701</v>
      </c>
      <c r="H997" s="10">
        <v>3.8</v>
      </c>
      <c r="I997" s="10" t="s">
        <v>245</v>
      </c>
      <c r="J997" s="10">
        <v>2090</v>
      </c>
      <c r="K997" s="10" t="s">
        <v>2178</v>
      </c>
      <c r="L997" s="10">
        <v>94051098</v>
      </c>
      <c r="M997" s="8">
        <v>4058153583372</v>
      </c>
      <c r="N997" s="10">
        <v>0</v>
      </c>
    </row>
    <row r="998" spans="1:14" s="10" customFormat="1" ht="36" customHeight="1" x14ac:dyDescent="0.25">
      <c r="A998" s="10" t="s">
        <v>2182</v>
      </c>
      <c r="B998" s="10" t="s">
        <v>2181</v>
      </c>
      <c r="C998" s="10" t="s">
        <v>2177</v>
      </c>
      <c r="D998" s="10" t="s">
        <v>2702</v>
      </c>
      <c r="E998" s="28">
        <v>356.9</v>
      </c>
      <c r="F998" s="10">
        <v>4000</v>
      </c>
      <c r="G998" s="10" t="s">
        <v>2701</v>
      </c>
      <c r="H998" s="10">
        <v>3.8</v>
      </c>
      <c r="I998" s="10" t="s">
        <v>245</v>
      </c>
      <c r="J998" s="10">
        <v>2210</v>
      </c>
      <c r="K998" s="10" t="s">
        <v>2178</v>
      </c>
      <c r="L998" s="10">
        <v>94051098</v>
      </c>
      <c r="M998" s="8">
        <v>4058153583389</v>
      </c>
      <c r="N998" s="10">
        <v>0</v>
      </c>
    </row>
    <row r="999" spans="1:14" s="10" customFormat="1" ht="36" customHeight="1" x14ac:dyDescent="0.25">
      <c r="A999" s="10" t="s">
        <v>2183</v>
      </c>
      <c r="B999" s="10" t="s">
        <v>2184</v>
      </c>
      <c r="C999" s="10" t="s">
        <v>2185</v>
      </c>
      <c r="D999" s="10" t="s">
        <v>2703</v>
      </c>
      <c r="E999" s="28">
        <v>647</v>
      </c>
      <c r="F999" s="10">
        <v>3000</v>
      </c>
      <c r="G999" s="10" t="s">
        <v>2704</v>
      </c>
      <c r="H999" s="10">
        <v>5.4</v>
      </c>
      <c r="I999" s="10" t="s">
        <v>245</v>
      </c>
      <c r="J999" s="10">
        <v>3090</v>
      </c>
      <c r="K999" s="10" t="s">
        <v>2178</v>
      </c>
      <c r="L999" s="10">
        <v>94051098</v>
      </c>
      <c r="M999" s="8">
        <v>4058153583396</v>
      </c>
      <c r="N999" s="10">
        <v>0</v>
      </c>
    </row>
    <row r="1000" spans="1:14" s="10" customFormat="1" ht="36" customHeight="1" x14ac:dyDescent="0.25">
      <c r="A1000" s="10" t="s">
        <v>2186</v>
      </c>
      <c r="B1000" s="10" t="s">
        <v>2184</v>
      </c>
      <c r="C1000" s="10" t="s">
        <v>2185</v>
      </c>
      <c r="D1000" s="10" t="s">
        <v>2705</v>
      </c>
      <c r="E1000" s="28">
        <v>647</v>
      </c>
      <c r="F1000" s="10">
        <v>4000</v>
      </c>
      <c r="G1000" s="10" t="s">
        <v>2704</v>
      </c>
      <c r="H1000" s="10">
        <v>5.4</v>
      </c>
      <c r="I1000" s="10" t="s">
        <v>245</v>
      </c>
      <c r="J1000" s="10">
        <v>3260</v>
      </c>
      <c r="K1000" s="10" t="s">
        <v>2178</v>
      </c>
      <c r="L1000" s="10">
        <v>94051098</v>
      </c>
      <c r="M1000" s="8">
        <v>4058153583402</v>
      </c>
      <c r="N1000" s="10">
        <v>0</v>
      </c>
    </row>
    <row r="1001" spans="1:14" s="10" customFormat="1" ht="36" customHeight="1" x14ac:dyDescent="0.25">
      <c r="A1001" s="10" t="s">
        <v>2187</v>
      </c>
      <c r="B1001" s="10" t="s">
        <v>2188</v>
      </c>
      <c r="C1001" s="10" t="s">
        <v>2185</v>
      </c>
      <c r="D1001" s="10" t="s">
        <v>2706</v>
      </c>
      <c r="E1001" s="28">
        <v>650.70000000000005</v>
      </c>
      <c r="F1001" s="10">
        <v>3000</v>
      </c>
      <c r="G1001" s="10" t="s">
        <v>2704</v>
      </c>
      <c r="H1001" s="10">
        <v>5.4</v>
      </c>
      <c r="I1001" s="10" t="s">
        <v>245</v>
      </c>
      <c r="J1001" s="10">
        <v>4250</v>
      </c>
      <c r="K1001" s="10" t="s">
        <v>2178</v>
      </c>
      <c r="L1001" s="10">
        <v>94051098</v>
      </c>
      <c r="M1001" s="8">
        <v>4058153583419</v>
      </c>
      <c r="N1001" s="10">
        <v>0</v>
      </c>
    </row>
    <row r="1002" spans="1:14" s="10" customFormat="1" ht="36" customHeight="1" x14ac:dyDescent="0.25">
      <c r="A1002" s="10" t="s">
        <v>2189</v>
      </c>
      <c r="B1002" s="10" t="s">
        <v>2188</v>
      </c>
      <c r="C1002" s="10" t="s">
        <v>2185</v>
      </c>
      <c r="D1002" s="10" t="s">
        <v>2707</v>
      </c>
      <c r="E1002" s="28">
        <v>650.70000000000005</v>
      </c>
      <c r="F1002" s="10">
        <v>4000</v>
      </c>
      <c r="G1002" s="10" t="s">
        <v>2704</v>
      </c>
      <c r="H1002" s="10">
        <v>5.4</v>
      </c>
      <c r="I1002" s="10" t="s">
        <v>245</v>
      </c>
      <c r="J1002" s="10">
        <v>4480</v>
      </c>
      <c r="K1002" s="10" t="s">
        <v>2178</v>
      </c>
      <c r="L1002" s="10">
        <v>94051098</v>
      </c>
      <c r="M1002" s="8">
        <v>4058153583426</v>
      </c>
      <c r="N1002" s="10">
        <v>0</v>
      </c>
    </row>
    <row r="1003" spans="1:14" s="10" customFormat="1" ht="36" customHeight="1" x14ac:dyDescent="0.25">
      <c r="A1003" s="10" t="s">
        <v>2190</v>
      </c>
      <c r="B1003" s="10" t="s">
        <v>2191</v>
      </c>
      <c r="C1003" s="10" t="s">
        <v>2185</v>
      </c>
      <c r="D1003" s="10" t="s">
        <v>2703</v>
      </c>
      <c r="E1003" s="28">
        <v>705.3</v>
      </c>
      <c r="F1003" s="10">
        <v>3000</v>
      </c>
      <c r="G1003" s="10" t="s">
        <v>2704</v>
      </c>
      <c r="H1003" s="10">
        <v>5.4</v>
      </c>
      <c r="I1003" s="10" t="s">
        <v>245</v>
      </c>
      <c r="J1003" s="10">
        <v>3090</v>
      </c>
      <c r="K1003" s="10" t="s">
        <v>2178</v>
      </c>
      <c r="L1003" s="10">
        <v>94051098</v>
      </c>
      <c r="M1003" s="8">
        <v>4058153583433</v>
      </c>
      <c r="N1003" s="10">
        <v>0</v>
      </c>
    </row>
    <row r="1004" spans="1:14" s="10" customFormat="1" ht="36" customHeight="1" x14ac:dyDescent="0.25">
      <c r="A1004" s="10" t="s">
        <v>2192</v>
      </c>
      <c r="B1004" s="10" t="s">
        <v>2191</v>
      </c>
      <c r="C1004" s="10" t="s">
        <v>2185</v>
      </c>
      <c r="D1004" s="10" t="s">
        <v>2705</v>
      </c>
      <c r="E1004" s="28">
        <v>705.3</v>
      </c>
      <c r="F1004" s="10">
        <v>4000</v>
      </c>
      <c r="G1004" s="10" t="s">
        <v>2704</v>
      </c>
      <c r="H1004" s="10">
        <v>5.4</v>
      </c>
      <c r="I1004" s="10" t="s">
        <v>245</v>
      </c>
      <c r="J1004" s="10">
        <v>3260</v>
      </c>
      <c r="K1004" s="10" t="s">
        <v>2178</v>
      </c>
      <c r="L1004" s="10">
        <v>94051098</v>
      </c>
      <c r="M1004" s="8">
        <v>4058153583440</v>
      </c>
      <c r="N1004" s="10">
        <v>0</v>
      </c>
    </row>
    <row r="1005" spans="1:14" s="10" customFormat="1" ht="36" customHeight="1" x14ac:dyDescent="0.25">
      <c r="A1005" s="10" t="s">
        <v>2193</v>
      </c>
      <c r="B1005" s="10" t="s">
        <v>2194</v>
      </c>
      <c r="C1005" s="10" t="s">
        <v>2185</v>
      </c>
      <c r="D1005" s="10" t="s">
        <v>2706</v>
      </c>
      <c r="E1005" s="28">
        <v>712.7</v>
      </c>
      <c r="F1005" s="10">
        <v>3000</v>
      </c>
      <c r="G1005" s="10" t="s">
        <v>2704</v>
      </c>
      <c r="H1005" s="10">
        <v>5.4</v>
      </c>
      <c r="I1005" s="10" t="s">
        <v>245</v>
      </c>
      <c r="J1005" s="10">
        <v>4250</v>
      </c>
      <c r="K1005" s="10" t="s">
        <v>2178</v>
      </c>
      <c r="L1005" s="10">
        <v>94051098</v>
      </c>
      <c r="M1005" s="8">
        <v>4058153583457</v>
      </c>
      <c r="N1005" s="10">
        <v>0</v>
      </c>
    </row>
    <row r="1006" spans="1:14" s="10" customFormat="1" ht="36" customHeight="1" x14ac:dyDescent="0.25">
      <c r="A1006" s="10" t="s">
        <v>2195</v>
      </c>
      <c r="B1006" s="10" t="s">
        <v>2194</v>
      </c>
      <c r="C1006" s="10" t="s">
        <v>2185</v>
      </c>
      <c r="D1006" s="10" t="s">
        <v>2707</v>
      </c>
      <c r="E1006" s="28">
        <v>712.7</v>
      </c>
      <c r="F1006" s="10">
        <v>4000</v>
      </c>
      <c r="G1006" s="10" t="s">
        <v>2704</v>
      </c>
      <c r="H1006" s="10">
        <v>5.4</v>
      </c>
      <c r="I1006" s="10" t="s">
        <v>245</v>
      </c>
      <c r="J1006" s="10">
        <v>4480</v>
      </c>
      <c r="K1006" s="10" t="s">
        <v>2178</v>
      </c>
      <c r="L1006" s="10">
        <v>94051098</v>
      </c>
      <c r="M1006" s="8">
        <v>4058153583464</v>
      </c>
      <c r="N1006" s="10">
        <v>0</v>
      </c>
    </row>
    <row r="1007" spans="1:14" s="10" customFormat="1" ht="36" customHeight="1" x14ac:dyDescent="0.25">
      <c r="A1007" s="10">
        <v>0</v>
      </c>
      <c r="B1007" s="10">
        <v>0</v>
      </c>
      <c r="C1007" s="10">
        <v>0</v>
      </c>
      <c r="D1007" s="10">
        <v>0</v>
      </c>
      <c r="E1007" s="28"/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8">
        <v>0</v>
      </c>
      <c r="N1007" s="10">
        <v>0</v>
      </c>
    </row>
    <row r="1008" spans="1:14" s="10" customFormat="1" ht="36" customHeight="1" x14ac:dyDescent="0.25">
      <c r="A1008" s="10" t="s">
        <v>2196</v>
      </c>
      <c r="B1008" s="10" t="s">
        <v>2197</v>
      </c>
      <c r="C1008" s="10" t="s">
        <v>2198</v>
      </c>
      <c r="D1008" s="10" t="s">
        <v>2199</v>
      </c>
      <c r="E1008" s="28">
        <v>115.8</v>
      </c>
      <c r="F1008" s="10">
        <v>4000</v>
      </c>
      <c r="G1008" s="10" t="s">
        <v>2200</v>
      </c>
      <c r="H1008" s="10">
        <v>1.5</v>
      </c>
      <c r="I1008" s="10" t="s">
        <v>119</v>
      </c>
      <c r="J1008" s="10">
        <v>1249</v>
      </c>
      <c r="K1008" s="10" t="s">
        <v>2201</v>
      </c>
      <c r="L1008" s="10">
        <v>94051098</v>
      </c>
      <c r="M1008" s="8">
        <v>4058153584119</v>
      </c>
      <c r="N1008" s="10" t="s">
        <v>3121</v>
      </c>
    </row>
    <row r="1009" spans="1:14" s="10" customFormat="1" ht="36" customHeight="1" x14ac:dyDescent="0.25">
      <c r="A1009" s="10" t="s">
        <v>2202</v>
      </c>
      <c r="B1009" s="10" t="s">
        <v>2197</v>
      </c>
      <c r="C1009" s="10" t="s">
        <v>2198</v>
      </c>
      <c r="D1009" s="10" t="s">
        <v>2203</v>
      </c>
      <c r="E1009" s="28">
        <v>115.8</v>
      </c>
      <c r="F1009" s="10">
        <v>3000</v>
      </c>
      <c r="G1009" s="10" t="s">
        <v>2200</v>
      </c>
      <c r="H1009" s="10">
        <v>1.5</v>
      </c>
      <c r="I1009" s="10" t="s">
        <v>119</v>
      </c>
      <c r="J1009" s="10">
        <v>1186</v>
      </c>
      <c r="K1009" s="10" t="s">
        <v>2201</v>
      </c>
      <c r="L1009" s="10">
        <v>94051098</v>
      </c>
      <c r="M1009" s="8">
        <v>4058153584126</v>
      </c>
      <c r="N1009" s="10" t="s">
        <v>3121</v>
      </c>
    </row>
    <row r="1010" spans="1:14" s="10" customFormat="1" ht="36" customHeight="1" x14ac:dyDescent="0.25">
      <c r="A1010" s="10" t="s">
        <v>2204</v>
      </c>
      <c r="B1010" s="10" t="s">
        <v>2205</v>
      </c>
      <c r="C1010" s="10" t="s">
        <v>2198</v>
      </c>
      <c r="D1010" s="10" t="s">
        <v>2206</v>
      </c>
      <c r="E1010" s="28">
        <v>168.5</v>
      </c>
      <c r="F1010" s="10">
        <v>4000</v>
      </c>
      <c r="G1010" s="10" t="s">
        <v>2207</v>
      </c>
      <c r="H1010" s="10">
        <v>3</v>
      </c>
      <c r="I1010" s="10" t="s">
        <v>119</v>
      </c>
      <c r="J1010" s="10">
        <v>2497</v>
      </c>
      <c r="K1010" s="10" t="s">
        <v>2201</v>
      </c>
      <c r="L1010" s="10">
        <v>94051098</v>
      </c>
      <c r="M1010" s="8">
        <v>4058153584133</v>
      </c>
      <c r="N1010" s="10" t="s">
        <v>3121</v>
      </c>
    </row>
    <row r="1011" spans="1:14" s="10" customFormat="1" ht="36" customHeight="1" x14ac:dyDescent="0.25">
      <c r="A1011" s="10" t="s">
        <v>2208</v>
      </c>
      <c r="B1011" s="10" t="s">
        <v>2205</v>
      </c>
      <c r="C1011" s="10" t="s">
        <v>2198</v>
      </c>
      <c r="D1011" s="10" t="s">
        <v>2209</v>
      </c>
      <c r="E1011" s="28">
        <v>168.5</v>
      </c>
      <c r="F1011" s="10">
        <v>3000</v>
      </c>
      <c r="G1011" s="10" t="s">
        <v>2207</v>
      </c>
      <c r="H1011" s="10">
        <v>3</v>
      </c>
      <c r="I1011" s="10" t="s">
        <v>119</v>
      </c>
      <c r="J1011" s="10">
        <v>2372</v>
      </c>
      <c r="K1011" s="10" t="s">
        <v>2201</v>
      </c>
      <c r="L1011" s="10">
        <v>94051098</v>
      </c>
      <c r="M1011" s="8">
        <v>4058153584140</v>
      </c>
      <c r="N1011" s="10" t="s">
        <v>3121</v>
      </c>
    </row>
    <row r="1012" spans="1:14" s="10" customFormat="1" ht="36" customHeight="1" x14ac:dyDescent="0.25">
      <c r="A1012" s="10" t="s">
        <v>2210</v>
      </c>
      <c r="B1012" s="10" t="s">
        <v>2211</v>
      </c>
      <c r="C1012" s="10" t="s">
        <v>2198</v>
      </c>
      <c r="D1012" s="10" t="s">
        <v>2212</v>
      </c>
      <c r="E1012" s="28">
        <v>212.8</v>
      </c>
      <c r="F1012" s="10">
        <v>4000</v>
      </c>
      <c r="G1012" s="10" t="s">
        <v>2213</v>
      </c>
      <c r="H1012" s="10">
        <v>4.4000000000000004</v>
      </c>
      <c r="I1012" s="10" t="s">
        <v>119</v>
      </c>
      <c r="J1012" s="10">
        <v>3746</v>
      </c>
      <c r="K1012" s="10" t="s">
        <v>2201</v>
      </c>
      <c r="L1012" s="10">
        <v>94051098</v>
      </c>
      <c r="M1012" s="8">
        <v>4058153584157</v>
      </c>
      <c r="N1012" s="10" t="s">
        <v>3121</v>
      </c>
    </row>
    <row r="1013" spans="1:14" s="10" customFormat="1" ht="36" customHeight="1" x14ac:dyDescent="0.25">
      <c r="A1013" s="10" t="s">
        <v>2214</v>
      </c>
      <c r="B1013" s="10" t="s">
        <v>2211</v>
      </c>
      <c r="C1013" s="10" t="s">
        <v>2198</v>
      </c>
      <c r="D1013" s="10" t="s">
        <v>2215</v>
      </c>
      <c r="E1013" s="28">
        <v>212.8</v>
      </c>
      <c r="F1013" s="10">
        <v>3000</v>
      </c>
      <c r="G1013" s="10" t="s">
        <v>2213</v>
      </c>
      <c r="H1013" s="10">
        <v>4.4000000000000004</v>
      </c>
      <c r="I1013" s="10" t="s">
        <v>119</v>
      </c>
      <c r="J1013" s="10">
        <v>3558</v>
      </c>
      <c r="K1013" s="10" t="s">
        <v>2201</v>
      </c>
      <c r="L1013" s="10">
        <v>94051098</v>
      </c>
      <c r="M1013" s="8">
        <v>4058153584164</v>
      </c>
      <c r="N1013" s="10" t="s">
        <v>3121</v>
      </c>
    </row>
    <row r="1014" spans="1:14" s="10" customFormat="1" ht="36" customHeight="1" x14ac:dyDescent="0.25">
      <c r="A1014" s="10" t="s">
        <v>2216</v>
      </c>
      <c r="B1014" s="10" t="s">
        <v>2217</v>
      </c>
      <c r="C1014" s="10" t="s">
        <v>2198</v>
      </c>
      <c r="D1014" s="10" t="s">
        <v>2218</v>
      </c>
      <c r="E1014" s="28">
        <v>119.9</v>
      </c>
      <c r="F1014" s="10">
        <v>4000</v>
      </c>
      <c r="G1014" s="10" t="s">
        <v>2200</v>
      </c>
      <c r="H1014" s="10">
        <v>1.5</v>
      </c>
      <c r="I1014" s="10" t="s">
        <v>119</v>
      </c>
      <c r="J1014" s="10">
        <v>2315</v>
      </c>
      <c r="K1014" s="10" t="s">
        <v>2201</v>
      </c>
      <c r="L1014" s="10">
        <v>94051098</v>
      </c>
      <c r="M1014" s="8">
        <v>4058153584171</v>
      </c>
      <c r="N1014" s="10" t="s">
        <v>3121</v>
      </c>
    </row>
    <row r="1015" spans="1:14" s="10" customFormat="1" ht="36" customHeight="1" x14ac:dyDescent="0.25">
      <c r="A1015" s="10" t="s">
        <v>2219</v>
      </c>
      <c r="B1015" s="10" t="s">
        <v>2217</v>
      </c>
      <c r="C1015" s="10" t="s">
        <v>2198</v>
      </c>
      <c r="D1015" s="10" t="s">
        <v>2220</v>
      </c>
      <c r="E1015" s="28">
        <v>119.9</v>
      </c>
      <c r="F1015" s="10">
        <v>3000</v>
      </c>
      <c r="G1015" s="10" t="s">
        <v>2200</v>
      </c>
      <c r="H1015" s="10">
        <v>1.5</v>
      </c>
      <c r="I1015" s="10" t="s">
        <v>119</v>
      </c>
      <c r="J1015" s="10">
        <v>2199</v>
      </c>
      <c r="K1015" s="10" t="s">
        <v>2201</v>
      </c>
      <c r="L1015" s="10">
        <v>94051098</v>
      </c>
      <c r="M1015" s="8">
        <v>4058153584188</v>
      </c>
      <c r="N1015" s="10" t="s">
        <v>3121</v>
      </c>
    </row>
    <row r="1016" spans="1:14" s="10" customFormat="1" ht="36" customHeight="1" x14ac:dyDescent="0.25">
      <c r="A1016" s="10" t="s">
        <v>2221</v>
      </c>
      <c r="B1016" s="10" t="s">
        <v>2222</v>
      </c>
      <c r="C1016" s="10" t="s">
        <v>2198</v>
      </c>
      <c r="D1016" s="10" t="s">
        <v>2223</v>
      </c>
      <c r="E1016" s="28">
        <v>175.7</v>
      </c>
      <c r="F1016" s="10">
        <v>4000</v>
      </c>
      <c r="G1016" s="10" t="s">
        <v>2207</v>
      </c>
      <c r="H1016" s="10">
        <v>3</v>
      </c>
      <c r="I1016" s="10" t="s">
        <v>119</v>
      </c>
      <c r="J1016" s="10">
        <v>4629</v>
      </c>
      <c r="K1016" s="10" t="s">
        <v>2201</v>
      </c>
      <c r="L1016" s="10">
        <v>94051098</v>
      </c>
      <c r="M1016" s="8">
        <v>4058153584195</v>
      </c>
      <c r="N1016" s="10" t="s">
        <v>3121</v>
      </c>
    </row>
    <row r="1017" spans="1:14" s="10" customFormat="1" ht="36" customHeight="1" x14ac:dyDescent="0.25">
      <c r="A1017" s="10" t="s">
        <v>2224</v>
      </c>
      <c r="B1017" s="10" t="s">
        <v>2222</v>
      </c>
      <c r="C1017" s="10" t="s">
        <v>2198</v>
      </c>
      <c r="D1017" s="10" t="s">
        <v>2225</v>
      </c>
      <c r="E1017" s="28">
        <v>175.7</v>
      </c>
      <c r="F1017" s="10">
        <v>3000</v>
      </c>
      <c r="G1017" s="10" t="s">
        <v>2207</v>
      </c>
      <c r="H1017" s="10">
        <v>3</v>
      </c>
      <c r="I1017" s="10" t="s">
        <v>119</v>
      </c>
      <c r="J1017" s="10">
        <v>4397</v>
      </c>
      <c r="K1017" s="10" t="s">
        <v>2201</v>
      </c>
      <c r="L1017" s="10">
        <v>94051098</v>
      </c>
      <c r="M1017" s="8">
        <v>4058153584201</v>
      </c>
      <c r="N1017" s="10" t="s">
        <v>3121</v>
      </c>
    </row>
    <row r="1018" spans="1:14" s="10" customFormat="1" ht="36" customHeight="1" x14ac:dyDescent="0.25">
      <c r="A1018" s="10" t="s">
        <v>2226</v>
      </c>
      <c r="B1018" s="10" t="s">
        <v>2227</v>
      </c>
      <c r="C1018" s="10" t="s">
        <v>2198</v>
      </c>
      <c r="D1018" s="10" t="s">
        <v>2228</v>
      </c>
      <c r="E1018" s="28">
        <v>230.6</v>
      </c>
      <c r="F1018" s="10">
        <v>4000</v>
      </c>
      <c r="G1018" s="10" t="s">
        <v>2213</v>
      </c>
      <c r="H1018" s="10">
        <v>4.4000000000000004</v>
      </c>
      <c r="I1018" s="10" t="s">
        <v>119</v>
      </c>
      <c r="J1018" s="10">
        <v>6944</v>
      </c>
      <c r="K1018" s="10" t="s">
        <v>2201</v>
      </c>
      <c r="L1018" s="10">
        <v>94051098</v>
      </c>
      <c r="M1018" s="8">
        <v>4058153584218</v>
      </c>
      <c r="N1018" s="10" t="s">
        <v>3121</v>
      </c>
    </row>
    <row r="1019" spans="1:14" s="10" customFormat="1" ht="36" customHeight="1" x14ac:dyDescent="0.25">
      <c r="A1019" s="10" t="s">
        <v>2229</v>
      </c>
      <c r="B1019" s="10" t="s">
        <v>2227</v>
      </c>
      <c r="C1019" s="10" t="s">
        <v>2198</v>
      </c>
      <c r="D1019" s="10" t="s">
        <v>2230</v>
      </c>
      <c r="E1019" s="28">
        <v>230.6</v>
      </c>
      <c r="F1019" s="10">
        <v>3000</v>
      </c>
      <c r="G1019" s="10" t="s">
        <v>2213</v>
      </c>
      <c r="H1019" s="10">
        <v>4.4000000000000004</v>
      </c>
      <c r="I1019" s="10" t="s">
        <v>119</v>
      </c>
      <c r="J1019" s="10">
        <v>6596</v>
      </c>
      <c r="K1019" s="10" t="s">
        <v>2201</v>
      </c>
      <c r="L1019" s="10">
        <v>94051098</v>
      </c>
      <c r="M1019" s="8">
        <v>4058153584225</v>
      </c>
      <c r="N1019" s="10" t="s">
        <v>3121</v>
      </c>
    </row>
    <row r="1020" spans="1:14" s="10" customFormat="1" ht="36" customHeight="1" x14ac:dyDescent="0.25">
      <c r="A1020" s="10" t="s">
        <v>2231</v>
      </c>
      <c r="B1020" s="10" t="s">
        <v>2708</v>
      </c>
      <c r="C1020" s="10" t="s">
        <v>2232</v>
      </c>
      <c r="D1020" s="10" t="s">
        <v>2233</v>
      </c>
      <c r="E1020" s="28">
        <v>264.8</v>
      </c>
      <c r="F1020" s="10">
        <v>4000</v>
      </c>
      <c r="G1020" s="10" t="s">
        <v>2207</v>
      </c>
      <c r="H1020" s="10">
        <v>3</v>
      </c>
      <c r="I1020" s="10" t="s">
        <v>119</v>
      </c>
      <c r="J1020" s="10">
        <v>3746</v>
      </c>
      <c r="K1020" s="10" t="s">
        <v>2201</v>
      </c>
      <c r="L1020" s="10">
        <v>94051098</v>
      </c>
      <c r="M1020" s="8">
        <v>4058153584232</v>
      </c>
      <c r="N1020" s="10" t="s">
        <v>3121</v>
      </c>
    </row>
    <row r="1021" spans="1:14" s="10" customFormat="1" ht="36" customHeight="1" x14ac:dyDescent="0.25">
      <c r="A1021" s="10" t="s">
        <v>2234</v>
      </c>
      <c r="B1021" s="10" t="s">
        <v>2708</v>
      </c>
      <c r="C1021" s="10" t="s">
        <v>2232</v>
      </c>
      <c r="D1021" s="10" t="s">
        <v>2235</v>
      </c>
      <c r="E1021" s="28">
        <v>264.8</v>
      </c>
      <c r="F1021" s="10">
        <v>3000</v>
      </c>
      <c r="G1021" s="10" t="s">
        <v>2207</v>
      </c>
      <c r="H1021" s="10">
        <v>3</v>
      </c>
      <c r="I1021" s="10" t="s">
        <v>119</v>
      </c>
      <c r="J1021" s="10">
        <v>3559</v>
      </c>
      <c r="K1021" s="10" t="s">
        <v>2201</v>
      </c>
      <c r="L1021" s="10">
        <v>94051098</v>
      </c>
      <c r="M1021" s="8">
        <v>4058153584249</v>
      </c>
      <c r="N1021" s="10" t="s">
        <v>3121</v>
      </c>
    </row>
    <row r="1022" spans="1:14" s="10" customFormat="1" ht="36" customHeight="1" x14ac:dyDescent="0.25">
      <c r="A1022" s="10" t="s">
        <v>2236</v>
      </c>
      <c r="B1022" s="10" t="s">
        <v>2709</v>
      </c>
      <c r="C1022" s="10" t="s">
        <v>2232</v>
      </c>
      <c r="D1022" s="10" t="s">
        <v>2237</v>
      </c>
      <c r="E1022" s="28">
        <v>452.1</v>
      </c>
      <c r="F1022" s="10">
        <v>4000</v>
      </c>
      <c r="G1022" s="10" t="s">
        <v>2213</v>
      </c>
      <c r="H1022" s="10">
        <v>4.4000000000000004</v>
      </c>
      <c r="I1022" s="10" t="s">
        <v>119</v>
      </c>
      <c r="J1022" s="10">
        <v>5619</v>
      </c>
      <c r="K1022" s="10" t="s">
        <v>2201</v>
      </c>
      <c r="L1022" s="10">
        <v>94051098</v>
      </c>
      <c r="M1022" s="8">
        <v>4058153584256</v>
      </c>
      <c r="N1022" s="10" t="s">
        <v>3121</v>
      </c>
    </row>
    <row r="1023" spans="1:14" s="10" customFormat="1" ht="36" customHeight="1" x14ac:dyDescent="0.25">
      <c r="A1023" s="10" t="s">
        <v>2238</v>
      </c>
      <c r="B1023" s="10" t="s">
        <v>2709</v>
      </c>
      <c r="C1023" s="10" t="s">
        <v>2232</v>
      </c>
      <c r="D1023" s="10" t="s">
        <v>2239</v>
      </c>
      <c r="E1023" s="28">
        <v>310.60000000000002</v>
      </c>
      <c r="F1023" s="10">
        <v>3000</v>
      </c>
      <c r="G1023" s="10" t="s">
        <v>2213</v>
      </c>
      <c r="H1023" s="10">
        <v>4.4000000000000004</v>
      </c>
      <c r="I1023" s="10" t="s">
        <v>119</v>
      </c>
      <c r="J1023" s="10">
        <v>5338</v>
      </c>
      <c r="K1023" s="10" t="s">
        <v>2201</v>
      </c>
      <c r="L1023" s="10">
        <v>94051098</v>
      </c>
      <c r="M1023" s="8">
        <v>4058153584263</v>
      </c>
      <c r="N1023" s="10" t="s">
        <v>3121</v>
      </c>
    </row>
    <row r="1024" spans="1:14" s="10" customFormat="1" ht="36" customHeight="1" x14ac:dyDescent="0.25">
      <c r="A1024" s="10" t="s">
        <v>2240</v>
      </c>
      <c r="B1024" s="10" t="s">
        <v>2710</v>
      </c>
      <c r="C1024" s="10" t="s">
        <v>2232</v>
      </c>
      <c r="D1024" s="10" t="s">
        <v>2241</v>
      </c>
      <c r="E1024" s="28">
        <v>285.2</v>
      </c>
      <c r="F1024" s="10">
        <v>4000</v>
      </c>
      <c r="G1024" s="10" t="s">
        <v>2207</v>
      </c>
      <c r="H1024" s="10">
        <v>3</v>
      </c>
      <c r="I1024" s="10" t="s">
        <v>119</v>
      </c>
      <c r="J1024" s="10">
        <v>6944</v>
      </c>
      <c r="K1024" s="10" t="s">
        <v>2201</v>
      </c>
      <c r="L1024" s="10">
        <v>94051098</v>
      </c>
      <c r="M1024" s="8">
        <v>4058153584270</v>
      </c>
      <c r="N1024" s="10" t="s">
        <v>3121</v>
      </c>
    </row>
    <row r="1025" spans="1:14" s="10" customFormat="1" ht="36" customHeight="1" x14ac:dyDescent="0.25">
      <c r="A1025" s="10" t="s">
        <v>2242</v>
      </c>
      <c r="B1025" s="10" t="s">
        <v>2710</v>
      </c>
      <c r="C1025" s="10" t="s">
        <v>2232</v>
      </c>
      <c r="D1025" s="10" t="s">
        <v>2243</v>
      </c>
      <c r="E1025" s="28">
        <v>285.2</v>
      </c>
      <c r="F1025" s="10">
        <v>3000</v>
      </c>
      <c r="G1025" s="10" t="s">
        <v>2207</v>
      </c>
      <c r="H1025" s="10">
        <v>3</v>
      </c>
      <c r="I1025" s="10" t="s">
        <v>119</v>
      </c>
      <c r="J1025" s="10">
        <v>6597</v>
      </c>
      <c r="K1025" s="10" t="s">
        <v>2201</v>
      </c>
      <c r="L1025" s="10">
        <v>94051098</v>
      </c>
      <c r="M1025" s="8">
        <v>4058153584287</v>
      </c>
      <c r="N1025" s="10" t="s">
        <v>3121</v>
      </c>
    </row>
    <row r="1026" spans="1:14" s="10" customFormat="1" ht="36" customHeight="1" x14ac:dyDescent="0.25">
      <c r="A1026" s="10" t="s">
        <v>2244</v>
      </c>
      <c r="B1026" s="10" t="s">
        <v>2711</v>
      </c>
      <c r="C1026" s="10" t="s">
        <v>2232</v>
      </c>
      <c r="D1026" s="10" t="s">
        <v>2245</v>
      </c>
      <c r="E1026" s="28">
        <v>344.8</v>
      </c>
      <c r="F1026" s="10">
        <v>4000</v>
      </c>
      <c r="G1026" s="10" t="s">
        <v>2213</v>
      </c>
      <c r="H1026" s="10">
        <v>4.4000000000000004</v>
      </c>
      <c r="I1026" s="10" t="s">
        <v>119</v>
      </c>
      <c r="J1026" s="10">
        <v>10416</v>
      </c>
      <c r="K1026" s="10" t="s">
        <v>2201</v>
      </c>
      <c r="L1026" s="10">
        <v>94051098</v>
      </c>
      <c r="M1026" s="8">
        <v>4058153584294</v>
      </c>
      <c r="N1026" s="10" t="s">
        <v>3121</v>
      </c>
    </row>
    <row r="1027" spans="1:14" s="10" customFormat="1" ht="36" customHeight="1" x14ac:dyDescent="0.25">
      <c r="A1027" s="10" t="s">
        <v>2246</v>
      </c>
      <c r="B1027" s="10" t="s">
        <v>2711</v>
      </c>
      <c r="C1027" s="10" t="s">
        <v>2232</v>
      </c>
      <c r="D1027" s="10" t="s">
        <v>2712</v>
      </c>
      <c r="E1027" s="28">
        <v>344.8</v>
      </c>
      <c r="F1027" s="10">
        <v>3000</v>
      </c>
      <c r="G1027" s="10" t="s">
        <v>2213</v>
      </c>
      <c r="H1027" s="10">
        <v>4.4000000000000004</v>
      </c>
      <c r="I1027" s="10" t="s">
        <v>119</v>
      </c>
      <c r="J1027" s="10">
        <v>9950</v>
      </c>
      <c r="K1027" s="10" t="s">
        <v>2201</v>
      </c>
      <c r="L1027" s="10">
        <v>94051098</v>
      </c>
      <c r="M1027" s="8">
        <v>4058153584300</v>
      </c>
      <c r="N1027" s="10" t="s">
        <v>3121</v>
      </c>
    </row>
    <row r="1028" spans="1:14" s="10" customFormat="1" ht="36" customHeight="1" x14ac:dyDescent="0.25">
      <c r="A1028" s="10">
        <v>0</v>
      </c>
      <c r="B1028" s="10">
        <v>0</v>
      </c>
      <c r="C1028" s="10">
        <v>0</v>
      </c>
      <c r="D1028" s="10">
        <v>0</v>
      </c>
      <c r="E1028" s="28"/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8">
        <v>0</v>
      </c>
      <c r="N1028" s="10">
        <v>0</v>
      </c>
    </row>
    <row r="1029" spans="1:14" s="10" customFormat="1" ht="36" customHeight="1" x14ac:dyDescent="0.25">
      <c r="A1029" s="10" t="s">
        <v>2247</v>
      </c>
      <c r="B1029" s="10" t="s">
        <v>2248</v>
      </c>
      <c r="C1029" s="10" t="s">
        <v>2249</v>
      </c>
      <c r="D1029" s="10" t="s">
        <v>2883</v>
      </c>
      <c r="E1029" s="28">
        <v>179.8</v>
      </c>
      <c r="F1029" s="10">
        <v>4000</v>
      </c>
      <c r="G1029" s="10" t="s">
        <v>2884</v>
      </c>
      <c r="H1029" s="10">
        <v>1.6</v>
      </c>
      <c r="I1029" s="10" t="s">
        <v>119</v>
      </c>
      <c r="J1029" s="10">
        <v>1114</v>
      </c>
      <c r="K1029" s="10" t="s">
        <v>2250</v>
      </c>
      <c r="L1029" s="10">
        <v>94051098</v>
      </c>
      <c r="M1029" s="8">
        <v>4058153583501</v>
      </c>
      <c r="N1029" s="10" t="s">
        <v>3121</v>
      </c>
    </row>
    <row r="1030" spans="1:14" s="10" customFormat="1" ht="36" customHeight="1" x14ac:dyDescent="0.25">
      <c r="A1030" s="10" t="s">
        <v>2251</v>
      </c>
      <c r="B1030" s="10" t="s">
        <v>2252</v>
      </c>
      <c r="C1030" s="10" t="s">
        <v>2885</v>
      </c>
      <c r="D1030" s="10" t="s">
        <v>2886</v>
      </c>
      <c r="E1030" s="28">
        <v>221</v>
      </c>
      <c r="F1030" s="10">
        <v>4000</v>
      </c>
      <c r="G1030" s="10" t="s">
        <v>2887</v>
      </c>
      <c r="H1030" s="10">
        <v>2.8</v>
      </c>
      <c r="I1030" s="10" t="s">
        <v>119</v>
      </c>
      <c r="J1030" s="10">
        <v>1973</v>
      </c>
      <c r="K1030" s="10" t="s">
        <v>2250</v>
      </c>
      <c r="L1030" s="10">
        <v>94051098</v>
      </c>
      <c r="M1030" s="8">
        <v>4058153583518</v>
      </c>
      <c r="N1030" s="10" t="s">
        <v>3121</v>
      </c>
    </row>
    <row r="1031" spans="1:14" s="10" customFormat="1" ht="36" customHeight="1" x14ac:dyDescent="0.25">
      <c r="A1031" s="10" t="s">
        <v>2253</v>
      </c>
      <c r="B1031" s="10" t="s">
        <v>2254</v>
      </c>
      <c r="C1031" s="10" t="s">
        <v>2255</v>
      </c>
      <c r="D1031" s="10" t="s">
        <v>2888</v>
      </c>
      <c r="E1031" s="28">
        <v>357.6</v>
      </c>
      <c r="F1031" s="10">
        <v>4000</v>
      </c>
      <c r="G1031" s="10" t="s">
        <v>2889</v>
      </c>
      <c r="H1031" s="10">
        <v>4.3</v>
      </c>
      <c r="I1031" s="10" t="s">
        <v>119</v>
      </c>
      <c r="J1031" s="10">
        <v>2852</v>
      </c>
      <c r="K1031" s="10" t="s">
        <v>2250</v>
      </c>
      <c r="L1031" s="10">
        <v>94051098</v>
      </c>
      <c r="M1031" s="8">
        <v>4058153583525</v>
      </c>
      <c r="N1031" s="10">
        <v>0</v>
      </c>
    </row>
    <row r="1032" spans="1:14" s="10" customFormat="1" ht="36" customHeight="1" x14ac:dyDescent="0.25">
      <c r="A1032" s="10" t="s">
        <v>2256</v>
      </c>
      <c r="B1032" s="10" t="s">
        <v>2257</v>
      </c>
      <c r="C1032" s="10" t="s">
        <v>2258</v>
      </c>
      <c r="D1032" s="10" t="s">
        <v>2890</v>
      </c>
      <c r="E1032" s="28">
        <v>503.3</v>
      </c>
      <c r="F1032" s="10">
        <v>4000</v>
      </c>
      <c r="G1032" s="10" t="s">
        <v>2891</v>
      </c>
      <c r="H1032" s="10">
        <v>6.6</v>
      </c>
      <c r="I1032" s="10" t="s">
        <v>119</v>
      </c>
      <c r="J1032" s="10">
        <v>3671</v>
      </c>
      <c r="K1032" s="10" t="s">
        <v>2250</v>
      </c>
      <c r="L1032" s="10">
        <v>94051098</v>
      </c>
      <c r="M1032" s="8">
        <v>4058153583532</v>
      </c>
      <c r="N1032" s="10">
        <v>0</v>
      </c>
    </row>
    <row r="1033" spans="1:14" s="10" customFormat="1" ht="36" customHeight="1" x14ac:dyDescent="0.25">
      <c r="A1033" s="10" t="s">
        <v>2259</v>
      </c>
      <c r="B1033" s="10" t="s">
        <v>2260</v>
      </c>
      <c r="C1033" s="10" t="s">
        <v>2892</v>
      </c>
      <c r="D1033" s="10" t="s">
        <v>2893</v>
      </c>
      <c r="E1033" s="28">
        <v>1022.2</v>
      </c>
      <c r="F1033" s="10">
        <v>4000</v>
      </c>
      <c r="G1033" s="10" t="s">
        <v>2894</v>
      </c>
      <c r="H1033" s="10">
        <v>16</v>
      </c>
      <c r="I1033" s="10" t="s">
        <v>119</v>
      </c>
      <c r="J1033" s="10">
        <v>4477</v>
      </c>
      <c r="K1033" s="10" t="s">
        <v>2250</v>
      </c>
      <c r="L1033" s="10">
        <v>94051098</v>
      </c>
      <c r="M1033" s="8">
        <v>4058153583549</v>
      </c>
      <c r="N1033" s="10">
        <v>0</v>
      </c>
    </row>
    <row r="1034" spans="1:14" s="10" customFormat="1" ht="36" customHeight="1" x14ac:dyDescent="0.25">
      <c r="A1034" s="10" t="s">
        <v>2261</v>
      </c>
      <c r="B1034" s="10" t="s">
        <v>2262</v>
      </c>
      <c r="C1034" s="10" t="s">
        <v>2895</v>
      </c>
      <c r="D1034" s="10" t="s">
        <v>2896</v>
      </c>
      <c r="E1034" s="28">
        <v>1709</v>
      </c>
      <c r="F1034" s="10">
        <v>4000</v>
      </c>
      <c r="G1034" s="10" t="s">
        <v>2897</v>
      </c>
      <c r="H1034" s="10">
        <v>24.6</v>
      </c>
      <c r="I1034" s="10" t="s">
        <v>119</v>
      </c>
      <c r="J1034" s="10">
        <v>5342</v>
      </c>
      <c r="K1034" s="10" t="s">
        <v>2250</v>
      </c>
      <c r="L1034" s="10">
        <v>94051098</v>
      </c>
      <c r="M1034" s="8">
        <v>4058153583556</v>
      </c>
      <c r="N1034" s="10">
        <v>0</v>
      </c>
    </row>
    <row r="1035" spans="1:14" s="10" customFormat="1" ht="36" customHeight="1" x14ac:dyDescent="0.25">
      <c r="A1035" s="10" t="s">
        <v>2263</v>
      </c>
      <c r="B1035" s="10" t="s">
        <v>2264</v>
      </c>
      <c r="C1035" s="10" t="s">
        <v>2249</v>
      </c>
      <c r="D1035" s="10" t="s">
        <v>2898</v>
      </c>
      <c r="E1035" s="28">
        <v>183.2</v>
      </c>
      <c r="F1035" s="10">
        <v>4000</v>
      </c>
      <c r="G1035" s="10" t="s">
        <v>2884</v>
      </c>
      <c r="H1035" s="10">
        <v>1.6</v>
      </c>
      <c r="I1035" s="10" t="s">
        <v>119</v>
      </c>
      <c r="J1035" s="10">
        <v>2252</v>
      </c>
      <c r="K1035" s="10" t="s">
        <v>2250</v>
      </c>
      <c r="L1035" s="10">
        <v>94051098</v>
      </c>
      <c r="M1035" s="8">
        <v>4058153583563</v>
      </c>
      <c r="N1035" s="10" t="s">
        <v>3121</v>
      </c>
    </row>
    <row r="1036" spans="1:14" s="10" customFormat="1" ht="36" customHeight="1" x14ac:dyDescent="0.25">
      <c r="A1036" s="10" t="s">
        <v>2265</v>
      </c>
      <c r="B1036" s="10" t="s">
        <v>2254</v>
      </c>
      <c r="C1036" s="10" t="s">
        <v>2885</v>
      </c>
      <c r="D1036" s="10" t="s">
        <v>2899</v>
      </c>
      <c r="E1036" s="28">
        <v>241.8</v>
      </c>
      <c r="F1036" s="10">
        <v>4000</v>
      </c>
      <c r="G1036" s="10" t="s">
        <v>2887</v>
      </c>
      <c r="H1036" s="10">
        <v>2.8</v>
      </c>
      <c r="I1036" s="10" t="s">
        <v>119</v>
      </c>
      <c r="J1036" s="10">
        <v>3218</v>
      </c>
      <c r="K1036" s="10" t="s">
        <v>2250</v>
      </c>
      <c r="L1036" s="10">
        <v>94051098</v>
      </c>
      <c r="M1036" s="8">
        <v>4058153583570</v>
      </c>
      <c r="N1036" s="10" t="s">
        <v>3121</v>
      </c>
    </row>
    <row r="1037" spans="1:14" s="10" customFormat="1" ht="36" customHeight="1" x14ac:dyDescent="0.25">
      <c r="A1037" s="10" t="s">
        <v>2266</v>
      </c>
      <c r="B1037" s="10" t="s">
        <v>2260</v>
      </c>
      <c r="C1037" s="10" t="s">
        <v>2255</v>
      </c>
      <c r="D1037" s="10" t="s">
        <v>2900</v>
      </c>
      <c r="E1037" s="28">
        <v>373.7</v>
      </c>
      <c r="F1037" s="10">
        <v>4000</v>
      </c>
      <c r="G1037" s="10" t="s">
        <v>2889</v>
      </c>
      <c r="H1037" s="10">
        <v>4.3</v>
      </c>
      <c r="I1037" s="10" t="s">
        <v>119</v>
      </c>
      <c r="J1037" s="10">
        <v>4110</v>
      </c>
      <c r="K1037" s="10" t="s">
        <v>2250</v>
      </c>
      <c r="L1037" s="10">
        <v>94051098</v>
      </c>
      <c r="M1037" s="8">
        <v>4058153583587</v>
      </c>
      <c r="N1037" s="10">
        <v>0</v>
      </c>
    </row>
    <row r="1038" spans="1:14" s="10" customFormat="1" ht="36" customHeight="1" x14ac:dyDescent="0.25">
      <c r="A1038" s="10" t="s">
        <v>2267</v>
      </c>
      <c r="B1038" s="10" t="s">
        <v>2262</v>
      </c>
      <c r="C1038" s="10" t="s">
        <v>2258</v>
      </c>
      <c r="D1038" s="10" t="s">
        <v>2901</v>
      </c>
      <c r="E1038" s="28">
        <v>522.4</v>
      </c>
      <c r="F1038" s="10">
        <v>4000</v>
      </c>
      <c r="G1038" s="10" t="s">
        <v>2891</v>
      </c>
      <c r="H1038" s="10">
        <v>6.6</v>
      </c>
      <c r="I1038" s="10" t="s">
        <v>119</v>
      </c>
      <c r="J1038" s="10">
        <v>4903</v>
      </c>
      <c r="K1038" s="10" t="s">
        <v>2250</v>
      </c>
      <c r="L1038" s="10">
        <v>94051098</v>
      </c>
      <c r="M1038" s="8">
        <v>4058153583594</v>
      </c>
      <c r="N1038" s="10">
        <v>0</v>
      </c>
    </row>
    <row r="1039" spans="1:14" s="10" customFormat="1" ht="36" customHeight="1" x14ac:dyDescent="0.25">
      <c r="A1039" s="10" t="s">
        <v>2268</v>
      </c>
      <c r="B1039" s="10" t="s">
        <v>2269</v>
      </c>
      <c r="C1039" s="10" t="s">
        <v>2892</v>
      </c>
      <c r="D1039" s="10" t="s">
        <v>2902</v>
      </c>
      <c r="E1039" s="28">
        <v>1097.9000000000001</v>
      </c>
      <c r="F1039" s="10">
        <v>4000</v>
      </c>
      <c r="G1039" s="10" t="s">
        <v>2894</v>
      </c>
      <c r="H1039" s="10">
        <v>16</v>
      </c>
      <c r="I1039" s="10" t="s">
        <v>119</v>
      </c>
      <c r="J1039" s="10">
        <v>8015</v>
      </c>
      <c r="K1039" s="10" t="s">
        <v>2250</v>
      </c>
      <c r="L1039" s="10">
        <v>94051098</v>
      </c>
      <c r="M1039" s="8">
        <v>4058153583600</v>
      </c>
      <c r="N1039" s="10">
        <v>0</v>
      </c>
    </row>
    <row r="1040" spans="1:14" s="10" customFormat="1" ht="36" customHeight="1" x14ac:dyDescent="0.25">
      <c r="A1040" s="10" t="s">
        <v>2270</v>
      </c>
      <c r="B1040" s="10" t="s">
        <v>2271</v>
      </c>
      <c r="C1040" s="10" t="s">
        <v>2895</v>
      </c>
      <c r="D1040" s="10" t="s">
        <v>2903</v>
      </c>
      <c r="E1040" s="28">
        <v>1797.3</v>
      </c>
      <c r="F1040" s="10">
        <v>4000</v>
      </c>
      <c r="G1040" s="10" t="s">
        <v>2897</v>
      </c>
      <c r="H1040" s="10">
        <v>24.6</v>
      </c>
      <c r="I1040" s="10" t="s">
        <v>119</v>
      </c>
      <c r="J1040" s="10">
        <v>13253</v>
      </c>
      <c r="K1040" s="10" t="s">
        <v>2250</v>
      </c>
      <c r="L1040" s="10">
        <v>94051098</v>
      </c>
      <c r="M1040" s="8">
        <v>4058153583617</v>
      </c>
      <c r="N1040" s="10">
        <v>0</v>
      </c>
    </row>
    <row r="1041" spans="1:14" s="10" customFormat="1" ht="36" customHeight="1" x14ac:dyDescent="0.25">
      <c r="A1041" s="10" t="s">
        <v>2272</v>
      </c>
      <c r="B1041" s="10" t="s">
        <v>2273</v>
      </c>
      <c r="C1041" s="10" t="s">
        <v>2249</v>
      </c>
      <c r="D1041" s="10" t="s">
        <v>2883</v>
      </c>
      <c r="E1041" s="28">
        <v>223.2</v>
      </c>
      <c r="F1041" s="10">
        <v>4000</v>
      </c>
      <c r="G1041" s="10" t="s">
        <v>2884</v>
      </c>
      <c r="H1041" s="10">
        <v>1.6</v>
      </c>
      <c r="I1041" s="10" t="s">
        <v>119</v>
      </c>
      <c r="J1041" s="10">
        <v>1114</v>
      </c>
      <c r="K1041" s="10" t="s">
        <v>2250</v>
      </c>
      <c r="L1041" s="10">
        <v>94051098</v>
      </c>
      <c r="M1041" s="8">
        <v>4058153584379</v>
      </c>
      <c r="N1041" s="10" t="s">
        <v>3121</v>
      </c>
    </row>
    <row r="1042" spans="1:14" s="10" customFormat="1" ht="36" customHeight="1" x14ac:dyDescent="0.25">
      <c r="A1042" s="10" t="s">
        <v>2274</v>
      </c>
      <c r="B1042" s="10" t="s">
        <v>2275</v>
      </c>
      <c r="C1042" s="10" t="s">
        <v>2885</v>
      </c>
      <c r="D1042" s="10" t="s">
        <v>2886</v>
      </c>
      <c r="E1042" s="28">
        <v>271.2</v>
      </c>
      <c r="F1042" s="10">
        <v>4000</v>
      </c>
      <c r="G1042" s="10" t="s">
        <v>2887</v>
      </c>
      <c r="H1042" s="10">
        <v>2.8</v>
      </c>
      <c r="I1042" s="10" t="s">
        <v>119</v>
      </c>
      <c r="J1042" s="10">
        <v>1973</v>
      </c>
      <c r="K1042" s="10" t="s">
        <v>2250</v>
      </c>
      <c r="L1042" s="10">
        <v>94051098</v>
      </c>
      <c r="M1042" s="8">
        <v>4058153584386</v>
      </c>
      <c r="N1042" s="10" t="s">
        <v>3121</v>
      </c>
    </row>
    <row r="1043" spans="1:14" s="10" customFormat="1" ht="36" customHeight="1" x14ac:dyDescent="0.25">
      <c r="A1043" s="10" t="s">
        <v>2276</v>
      </c>
      <c r="B1043" s="10" t="s">
        <v>2277</v>
      </c>
      <c r="C1043" s="10" t="s">
        <v>2255</v>
      </c>
      <c r="D1043" s="10" t="s">
        <v>2888</v>
      </c>
      <c r="E1043" s="28">
        <v>403.9</v>
      </c>
      <c r="F1043" s="10">
        <v>4000</v>
      </c>
      <c r="G1043" s="10" t="s">
        <v>2889</v>
      </c>
      <c r="H1043" s="10">
        <v>4.3</v>
      </c>
      <c r="I1043" s="10" t="s">
        <v>119</v>
      </c>
      <c r="J1043" s="10">
        <v>2852</v>
      </c>
      <c r="K1043" s="10" t="s">
        <v>2250</v>
      </c>
      <c r="L1043" s="10">
        <v>94051098</v>
      </c>
      <c r="M1043" s="8">
        <v>4058153584393</v>
      </c>
      <c r="N1043" s="10">
        <v>0</v>
      </c>
    </row>
    <row r="1044" spans="1:14" s="10" customFormat="1" ht="36" customHeight="1" x14ac:dyDescent="0.25">
      <c r="A1044" s="10" t="s">
        <v>2278</v>
      </c>
      <c r="B1044" s="10" t="s">
        <v>2279</v>
      </c>
      <c r="C1044" s="10" t="s">
        <v>2258</v>
      </c>
      <c r="D1044" s="10" t="s">
        <v>2890</v>
      </c>
      <c r="E1044" s="28">
        <v>545.1</v>
      </c>
      <c r="F1044" s="10">
        <v>4000</v>
      </c>
      <c r="G1044" s="10" t="s">
        <v>2891</v>
      </c>
      <c r="H1044" s="10">
        <v>6.6</v>
      </c>
      <c r="I1044" s="10" t="s">
        <v>119</v>
      </c>
      <c r="J1044" s="10">
        <v>3671</v>
      </c>
      <c r="K1044" s="10" t="s">
        <v>2250</v>
      </c>
      <c r="L1044" s="10">
        <v>94051098</v>
      </c>
      <c r="M1044" s="8">
        <v>4058153584409</v>
      </c>
      <c r="N1044" s="10">
        <v>0</v>
      </c>
    </row>
    <row r="1045" spans="1:14" s="10" customFormat="1" ht="36" customHeight="1" x14ac:dyDescent="0.25">
      <c r="A1045" s="10" t="s">
        <v>2280</v>
      </c>
      <c r="B1045" s="10" t="s">
        <v>2281</v>
      </c>
      <c r="C1045" s="10" t="s">
        <v>2892</v>
      </c>
      <c r="D1045" s="10" t="s">
        <v>2893</v>
      </c>
      <c r="E1045" s="28">
        <v>1041.3</v>
      </c>
      <c r="F1045" s="10">
        <v>4000</v>
      </c>
      <c r="G1045" s="10" t="s">
        <v>2894</v>
      </c>
      <c r="H1045" s="10">
        <v>16</v>
      </c>
      <c r="I1045" s="10" t="s">
        <v>119</v>
      </c>
      <c r="J1045" s="10">
        <v>4477</v>
      </c>
      <c r="K1045" s="10" t="s">
        <v>2250</v>
      </c>
      <c r="L1045" s="10">
        <v>94051098</v>
      </c>
      <c r="M1045" s="8">
        <v>4058153584416</v>
      </c>
      <c r="N1045" s="10">
        <v>0</v>
      </c>
    </row>
    <row r="1046" spans="1:14" s="10" customFormat="1" ht="36" customHeight="1" x14ac:dyDescent="0.25">
      <c r="A1046" s="10" t="s">
        <v>2282</v>
      </c>
      <c r="B1046" s="10" t="s">
        <v>2283</v>
      </c>
      <c r="C1046" s="10" t="s">
        <v>2895</v>
      </c>
      <c r="D1046" s="10" t="s">
        <v>2896</v>
      </c>
      <c r="E1046" s="28">
        <v>1752.5</v>
      </c>
      <c r="F1046" s="10">
        <v>4000</v>
      </c>
      <c r="G1046" s="10" t="s">
        <v>2897</v>
      </c>
      <c r="H1046" s="10">
        <v>24.6</v>
      </c>
      <c r="I1046" s="10" t="s">
        <v>119</v>
      </c>
      <c r="J1046" s="10">
        <v>5342</v>
      </c>
      <c r="K1046" s="10" t="s">
        <v>2250</v>
      </c>
      <c r="L1046" s="10">
        <v>94051098</v>
      </c>
      <c r="M1046" s="8">
        <v>4058153584423</v>
      </c>
      <c r="N1046" s="10">
        <v>0</v>
      </c>
    </row>
    <row r="1047" spans="1:14" s="10" customFormat="1" ht="36" customHeight="1" x14ac:dyDescent="0.25">
      <c r="A1047" s="10" t="s">
        <v>2284</v>
      </c>
      <c r="B1047" s="10" t="s">
        <v>2285</v>
      </c>
      <c r="C1047" s="10" t="s">
        <v>2249</v>
      </c>
      <c r="D1047" s="10" t="s">
        <v>2898</v>
      </c>
      <c r="E1047" s="28">
        <v>237.5</v>
      </c>
      <c r="F1047" s="10">
        <v>4000</v>
      </c>
      <c r="G1047" s="10" t="s">
        <v>2884</v>
      </c>
      <c r="H1047" s="10">
        <v>1.6</v>
      </c>
      <c r="I1047" s="10" t="s">
        <v>119</v>
      </c>
      <c r="J1047" s="10">
        <v>2252</v>
      </c>
      <c r="K1047" s="10" t="s">
        <v>2250</v>
      </c>
      <c r="L1047" s="10">
        <v>94051098</v>
      </c>
      <c r="M1047" s="8">
        <v>4058153584430</v>
      </c>
      <c r="N1047" s="10" t="s">
        <v>3121</v>
      </c>
    </row>
    <row r="1048" spans="1:14" s="10" customFormat="1" ht="36" customHeight="1" x14ac:dyDescent="0.25">
      <c r="A1048" s="10" t="s">
        <v>2286</v>
      </c>
      <c r="B1048" s="10" t="s">
        <v>2277</v>
      </c>
      <c r="C1048" s="10" t="s">
        <v>2885</v>
      </c>
      <c r="D1048" s="10" t="s">
        <v>2899</v>
      </c>
      <c r="E1048" s="28">
        <v>286</v>
      </c>
      <c r="F1048" s="10">
        <v>4000</v>
      </c>
      <c r="G1048" s="10" t="s">
        <v>2887</v>
      </c>
      <c r="H1048" s="10">
        <v>2.8</v>
      </c>
      <c r="I1048" s="10" t="s">
        <v>119</v>
      </c>
      <c r="J1048" s="10">
        <v>3218</v>
      </c>
      <c r="K1048" s="10" t="s">
        <v>2250</v>
      </c>
      <c r="L1048" s="10">
        <v>94051098</v>
      </c>
      <c r="M1048" s="8">
        <v>4058153584447</v>
      </c>
      <c r="N1048" s="10" t="s">
        <v>3121</v>
      </c>
    </row>
    <row r="1049" spans="1:14" s="10" customFormat="1" ht="36" customHeight="1" x14ac:dyDescent="0.25">
      <c r="A1049" s="10" t="s">
        <v>2287</v>
      </c>
      <c r="B1049" s="10" t="s">
        <v>2281</v>
      </c>
      <c r="C1049" s="10" t="s">
        <v>2255</v>
      </c>
      <c r="D1049" s="10" t="s">
        <v>2900</v>
      </c>
      <c r="E1049" s="28">
        <v>420.3</v>
      </c>
      <c r="F1049" s="10">
        <v>4000</v>
      </c>
      <c r="G1049" s="10" t="s">
        <v>2889</v>
      </c>
      <c r="H1049" s="10">
        <v>4.3</v>
      </c>
      <c r="I1049" s="10" t="s">
        <v>119</v>
      </c>
      <c r="J1049" s="10">
        <v>4110</v>
      </c>
      <c r="K1049" s="10" t="s">
        <v>2250</v>
      </c>
      <c r="L1049" s="10">
        <v>94051098</v>
      </c>
      <c r="M1049" s="8">
        <v>4058153584454</v>
      </c>
      <c r="N1049" s="10">
        <v>0</v>
      </c>
    </row>
    <row r="1050" spans="1:14" s="10" customFormat="1" ht="36" customHeight="1" x14ac:dyDescent="0.25">
      <c r="A1050" s="10" t="s">
        <v>2288</v>
      </c>
      <c r="B1050" s="10" t="s">
        <v>2283</v>
      </c>
      <c r="C1050" s="10" t="s">
        <v>2258</v>
      </c>
      <c r="D1050" s="10" t="s">
        <v>2901</v>
      </c>
      <c r="E1050" s="28">
        <v>649.29999999999995</v>
      </c>
      <c r="F1050" s="10">
        <v>4000</v>
      </c>
      <c r="G1050" s="10" t="s">
        <v>2891</v>
      </c>
      <c r="H1050" s="10">
        <v>6.6</v>
      </c>
      <c r="I1050" s="10" t="s">
        <v>119</v>
      </c>
      <c r="J1050" s="10">
        <v>4903</v>
      </c>
      <c r="K1050" s="10" t="s">
        <v>2250</v>
      </c>
      <c r="L1050" s="10">
        <v>94051098</v>
      </c>
      <c r="M1050" s="8">
        <v>4058153584461</v>
      </c>
      <c r="N1050" s="10">
        <v>0</v>
      </c>
    </row>
    <row r="1051" spans="1:14" s="10" customFormat="1" ht="36" customHeight="1" x14ac:dyDescent="0.25">
      <c r="A1051" s="10" t="s">
        <v>2289</v>
      </c>
      <c r="B1051" s="10" t="s">
        <v>2290</v>
      </c>
      <c r="C1051" s="10" t="s">
        <v>2892</v>
      </c>
      <c r="D1051" s="10" t="s">
        <v>2902</v>
      </c>
      <c r="E1051" s="28">
        <v>1136.3</v>
      </c>
      <c r="F1051" s="10">
        <v>4000</v>
      </c>
      <c r="G1051" s="10" t="s">
        <v>2894</v>
      </c>
      <c r="H1051" s="10">
        <v>16</v>
      </c>
      <c r="I1051" s="10" t="s">
        <v>119</v>
      </c>
      <c r="J1051" s="10">
        <v>8015</v>
      </c>
      <c r="K1051" s="10" t="s">
        <v>2250</v>
      </c>
      <c r="L1051" s="10">
        <v>94051098</v>
      </c>
      <c r="M1051" s="8">
        <v>4058153584478</v>
      </c>
      <c r="N1051" s="10">
        <v>0</v>
      </c>
    </row>
    <row r="1052" spans="1:14" s="10" customFormat="1" ht="36" customHeight="1" x14ac:dyDescent="0.25">
      <c r="A1052" s="10" t="s">
        <v>2291</v>
      </c>
      <c r="B1052" s="10" t="s">
        <v>2292</v>
      </c>
      <c r="C1052" s="10" t="s">
        <v>2895</v>
      </c>
      <c r="D1052" s="10" t="s">
        <v>2903</v>
      </c>
      <c r="E1052" s="28">
        <v>1923.6</v>
      </c>
      <c r="F1052" s="10">
        <v>4000</v>
      </c>
      <c r="G1052" s="10" t="s">
        <v>2897</v>
      </c>
      <c r="H1052" s="10">
        <v>24.6</v>
      </c>
      <c r="I1052" s="10" t="s">
        <v>119</v>
      </c>
      <c r="J1052" s="10">
        <v>13253</v>
      </c>
      <c r="K1052" s="10" t="s">
        <v>2250</v>
      </c>
      <c r="L1052" s="10">
        <v>94051098</v>
      </c>
      <c r="M1052" s="8">
        <v>4058153584485</v>
      </c>
      <c r="N1052" s="10">
        <v>0</v>
      </c>
    </row>
    <row r="1053" spans="1:14" s="10" customFormat="1" ht="36" customHeight="1" x14ac:dyDescent="0.25">
      <c r="A1053" s="10">
        <v>0</v>
      </c>
      <c r="B1053" s="10">
        <v>0</v>
      </c>
      <c r="C1053" s="10">
        <v>0</v>
      </c>
      <c r="D1053" s="10">
        <v>0</v>
      </c>
      <c r="E1053" s="28"/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8">
        <v>0</v>
      </c>
      <c r="N1053" s="10">
        <v>0</v>
      </c>
    </row>
    <row r="1054" spans="1:14" s="10" customFormat="1" ht="36" customHeight="1" x14ac:dyDescent="0.25">
      <c r="A1054" s="10" t="s">
        <v>2293</v>
      </c>
      <c r="B1054" s="10" t="s">
        <v>2294</v>
      </c>
      <c r="C1054" s="10" t="s">
        <v>2295</v>
      </c>
      <c r="D1054" s="10" t="s">
        <v>2883</v>
      </c>
      <c r="E1054" s="28">
        <v>207</v>
      </c>
      <c r="F1054" s="10">
        <v>4000</v>
      </c>
      <c r="G1054" s="10" t="s">
        <v>2884</v>
      </c>
      <c r="H1054" s="10">
        <v>1.5</v>
      </c>
      <c r="I1054" s="10" t="s">
        <v>119</v>
      </c>
      <c r="J1054" s="10">
        <v>1114</v>
      </c>
      <c r="K1054" s="10" t="s">
        <v>2250</v>
      </c>
      <c r="L1054" s="10">
        <v>94051098</v>
      </c>
      <c r="M1054" s="8">
        <v>4058153583624</v>
      </c>
      <c r="N1054" s="10" t="s">
        <v>3121</v>
      </c>
    </row>
    <row r="1055" spans="1:14" s="10" customFormat="1" ht="36" customHeight="1" x14ac:dyDescent="0.25">
      <c r="A1055" s="10" t="s">
        <v>2296</v>
      </c>
      <c r="B1055" s="10" t="s">
        <v>2297</v>
      </c>
      <c r="C1055" s="10" t="s">
        <v>2295</v>
      </c>
      <c r="D1055" s="10" t="s">
        <v>2886</v>
      </c>
      <c r="E1055" s="28">
        <v>249.5</v>
      </c>
      <c r="F1055" s="10">
        <v>4000</v>
      </c>
      <c r="G1055" s="10" t="s">
        <v>2887</v>
      </c>
      <c r="H1055" s="10">
        <v>2.4</v>
      </c>
      <c r="I1055" s="10" t="s">
        <v>119</v>
      </c>
      <c r="J1055" s="10">
        <v>1973</v>
      </c>
      <c r="K1055" s="10" t="s">
        <v>2250</v>
      </c>
      <c r="L1055" s="10">
        <v>94051098</v>
      </c>
      <c r="M1055" s="8">
        <v>4058153583631</v>
      </c>
      <c r="N1055" s="10" t="s">
        <v>3121</v>
      </c>
    </row>
    <row r="1056" spans="1:14" s="10" customFormat="1" ht="36" customHeight="1" x14ac:dyDescent="0.25">
      <c r="A1056" s="10" t="s">
        <v>2298</v>
      </c>
      <c r="B1056" s="10" t="s">
        <v>2299</v>
      </c>
      <c r="C1056" s="10" t="s">
        <v>2295</v>
      </c>
      <c r="D1056" s="10" t="s">
        <v>2888</v>
      </c>
      <c r="E1056" s="28">
        <v>389.2</v>
      </c>
      <c r="F1056" s="10">
        <v>4000</v>
      </c>
      <c r="G1056" s="10" t="s">
        <v>2889</v>
      </c>
      <c r="H1056" s="10">
        <v>3.6</v>
      </c>
      <c r="I1056" s="10" t="s">
        <v>119</v>
      </c>
      <c r="J1056" s="10">
        <v>2852</v>
      </c>
      <c r="K1056" s="10" t="s">
        <v>2250</v>
      </c>
      <c r="L1056" s="10">
        <v>94051098</v>
      </c>
      <c r="M1056" s="8">
        <v>4058153583648</v>
      </c>
      <c r="N1056" s="10">
        <v>0</v>
      </c>
    </row>
    <row r="1057" spans="1:14" s="10" customFormat="1" ht="36" customHeight="1" x14ac:dyDescent="0.25">
      <c r="A1057" s="10" t="s">
        <v>2300</v>
      </c>
      <c r="B1057" s="10" t="s">
        <v>2301</v>
      </c>
      <c r="C1057" s="10" t="s">
        <v>2295</v>
      </c>
      <c r="D1057" s="10" t="s">
        <v>2890</v>
      </c>
      <c r="E1057" s="28">
        <v>541.20000000000005</v>
      </c>
      <c r="F1057" s="10">
        <v>4000</v>
      </c>
      <c r="G1057" s="10" t="s">
        <v>2891</v>
      </c>
      <c r="H1057" s="10">
        <v>5.4</v>
      </c>
      <c r="I1057" s="10" t="s">
        <v>119</v>
      </c>
      <c r="J1057" s="10">
        <v>3671</v>
      </c>
      <c r="K1057" s="10" t="s">
        <v>2250</v>
      </c>
      <c r="L1057" s="10">
        <v>94051098</v>
      </c>
      <c r="M1057" s="8">
        <v>4058153583655</v>
      </c>
      <c r="N1057" s="10">
        <v>0</v>
      </c>
    </row>
    <row r="1058" spans="1:14" s="10" customFormat="1" ht="36" customHeight="1" x14ac:dyDescent="0.25">
      <c r="A1058" s="10" t="s">
        <v>2302</v>
      </c>
      <c r="B1058" s="10" t="s">
        <v>2303</v>
      </c>
      <c r="C1058" s="10" t="s">
        <v>2295</v>
      </c>
      <c r="D1058" s="10" t="s">
        <v>2893</v>
      </c>
      <c r="E1058" s="28">
        <v>1058.7</v>
      </c>
      <c r="F1058" s="10">
        <v>4000</v>
      </c>
      <c r="G1058" s="10" t="s">
        <v>2894</v>
      </c>
      <c r="H1058" s="10">
        <v>12.5</v>
      </c>
      <c r="I1058" s="10" t="s">
        <v>119</v>
      </c>
      <c r="J1058" s="10">
        <v>4477</v>
      </c>
      <c r="K1058" s="10" t="s">
        <v>2250</v>
      </c>
      <c r="L1058" s="10">
        <v>94051098</v>
      </c>
      <c r="M1058" s="8">
        <v>4058153583662</v>
      </c>
      <c r="N1058" s="10">
        <v>0</v>
      </c>
    </row>
    <row r="1059" spans="1:14" s="10" customFormat="1" ht="36" customHeight="1" x14ac:dyDescent="0.25">
      <c r="A1059" s="10" t="s">
        <v>2304</v>
      </c>
      <c r="B1059" s="10" t="s">
        <v>2305</v>
      </c>
      <c r="C1059" s="10" t="s">
        <v>2295</v>
      </c>
      <c r="D1059" s="10" t="s">
        <v>2896</v>
      </c>
      <c r="E1059" s="28">
        <v>1743.8</v>
      </c>
      <c r="F1059" s="10">
        <v>4000</v>
      </c>
      <c r="G1059" s="10" t="s">
        <v>2897</v>
      </c>
      <c r="H1059" s="10">
        <v>19</v>
      </c>
      <c r="I1059" s="10" t="s">
        <v>119</v>
      </c>
      <c r="J1059" s="10">
        <v>5342</v>
      </c>
      <c r="K1059" s="10" t="s">
        <v>2250</v>
      </c>
      <c r="L1059" s="10">
        <v>94051098</v>
      </c>
      <c r="M1059" s="8">
        <v>4058153583679</v>
      </c>
      <c r="N1059" s="10">
        <v>0</v>
      </c>
    </row>
    <row r="1060" spans="1:14" s="10" customFormat="1" ht="36" customHeight="1" x14ac:dyDescent="0.25">
      <c r="A1060" s="10" t="s">
        <v>2306</v>
      </c>
      <c r="B1060" s="10" t="s">
        <v>2307</v>
      </c>
      <c r="C1060" s="10" t="s">
        <v>2295</v>
      </c>
      <c r="D1060" s="10" t="s">
        <v>2898</v>
      </c>
      <c r="E1060" s="28">
        <v>210.4</v>
      </c>
      <c r="F1060" s="10">
        <v>4000</v>
      </c>
      <c r="G1060" s="10" t="s">
        <v>2884</v>
      </c>
      <c r="H1060" s="10">
        <v>1.5</v>
      </c>
      <c r="I1060" s="10" t="s">
        <v>119</v>
      </c>
      <c r="J1060" s="10">
        <v>2252</v>
      </c>
      <c r="K1060" s="10" t="s">
        <v>2250</v>
      </c>
      <c r="L1060" s="10">
        <v>94051098</v>
      </c>
      <c r="M1060" s="8">
        <v>4058153583686</v>
      </c>
      <c r="N1060" s="10" t="s">
        <v>3121</v>
      </c>
    </row>
    <row r="1061" spans="1:14" s="10" customFormat="1" ht="36" customHeight="1" x14ac:dyDescent="0.25">
      <c r="A1061" s="10" t="s">
        <v>2308</v>
      </c>
      <c r="B1061" s="10" t="s">
        <v>2299</v>
      </c>
      <c r="C1061" s="10" t="s">
        <v>2295</v>
      </c>
      <c r="D1061" s="10" t="s">
        <v>2899</v>
      </c>
      <c r="E1061" s="28">
        <v>270.3</v>
      </c>
      <c r="F1061" s="10">
        <v>4000</v>
      </c>
      <c r="G1061" s="10" t="s">
        <v>2887</v>
      </c>
      <c r="H1061" s="10">
        <v>2.4</v>
      </c>
      <c r="I1061" s="10" t="s">
        <v>119</v>
      </c>
      <c r="J1061" s="10">
        <v>3218</v>
      </c>
      <c r="K1061" s="10" t="s">
        <v>2250</v>
      </c>
      <c r="L1061" s="10">
        <v>94051098</v>
      </c>
      <c r="M1061" s="8">
        <v>4058153583693</v>
      </c>
      <c r="N1061" s="10" t="s">
        <v>3121</v>
      </c>
    </row>
    <row r="1062" spans="1:14" s="10" customFormat="1" ht="36" customHeight="1" x14ac:dyDescent="0.25">
      <c r="A1062" s="10" t="s">
        <v>2309</v>
      </c>
      <c r="B1062" s="10" t="s">
        <v>2303</v>
      </c>
      <c r="C1062" s="10" t="s">
        <v>2295</v>
      </c>
      <c r="D1062" s="10" t="s">
        <v>2900</v>
      </c>
      <c r="E1062" s="28">
        <v>405.3</v>
      </c>
      <c r="F1062" s="10">
        <v>4000</v>
      </c>
      <c r="G1062" s="10" t="s">
        <v>2889</v>
      </c>
      <c r="H1062" s="10">
        <v>3.6</v>
      </c>
      <c r="I1062" s="10" t="s">
        <v>119</v>
      </c>
      <c r="J1062" s="10">
        <v>4110</v>
      </c>
      <c r="K1062" s="10" t="s">
        <v>2250</v>
      </c>
      <c r="L1062" s="10">
        <v>94051098</v>
      </c>
      <c r="M1062" s="8">
        <v>4058153583709</v>
      </c>
      <c r="N1062" s="10">
        <v>0</v>
      </c>
    </row>
    <row r="1063" spans="1:14" s="10" customFormat="1" ht="36" customHeight="1" x14ac:dyDescent="0.25">
      <c r="A1063" s="10" t="s">
        <v>2310</v>
      </c>
      <c r="B1063" s="10" t="s">
        <v>2305</v>
      </c>
      <c r="C1063" s="10" t="s">
        <v>2295</v>
      </c>
      <c r="D1063" s="10" t="s">
        <v>2901</v>
      </c>
      <c r="E1063" s="28">
        <v>560.4</v>
      </c>
      <c r="F1063" s="10">
        <v>4000</v>
      </c>
      <c r="G1063" s="10" t="s">
        <v>2891</v>
      </c>
      <c r="H1063" s="10">
        <v>5.4</v>
      </c>
      <c r="I1063" s="10" t="s">
        <v>119</v>
      </c>
      <c r="J1063" s="10">
        <v>4903</v>
      </c>
      <c r="K1063" s="10" t="s">
        <v>2250</v>
      </c>
      <c r="L1063" s="10">
        <v>94051098</v>
      </c>
      <c r="M1063" s="8">
        <v>4058153583716</v>
      </c>
      <c r="N1063" s="10">
        <v>0</v>
      </c>
    </row>
    <row r="1064" spans="1:14" s="10" customFormat="1" ht="36" customHeight="1" x14ac:dyDescent="0.25">
      <c r="A1064" s="10" t="s">
        <v>2311</v>
      </c>
      <c r="B1064" s="10" t="s">
        <v>2312</v>
      </c>
      <c r="C1064" s="10" t="s">
        <v>2295</v>
      </c>
      <c r="D1064" s="10" t="s">
        <v>2902</v>
      </c>
      <c r="E1064" s="28">
        <v>1134.5</v>
      </c>
      <c r="F1064" s="10">
        <v>4000</v>
      </c>
      <c r="G1064" s="10" t="s">
        <v>2894</v>
      </c>
      <c r="H1064" s="10">
        <v>12.5</v>
      </c>
      <c r="I1064" s="10" t="s">
        <v>119</v>
      </c>
      <c r="J1064" s="10">
        <v>8015</v>
      </c>
      <c r="K1064" s="10" t="s">
        <v>2250</v>
      </c>
      <c r="L1064" s="10">
        <v>94051098</v>
      </c>
      <c r="M1064" s="8">
        <v>4058153583723</v>
      </c>
      <c r="N1064" s="10">
        <v>0</v>
      </c>
    </row>
    <row r="1065" spans="1:14" s="10" customFormat="1" ht="36" customHeight="1" x14ac:dyDescent="0.25">
      <c r="A1065" s="10" t="s">
        <v>2313</v>
      </c>
      <c r="B1065" s="10" t="s">
        <v>2314</v>
      </c>
      <c r="C1065" s="10" t="s">
        <v>2295</v>
      </c>
      <c r="D1065" s="10" t="s">
        <v>2903</v>
      </c>
      <c r="E1065" s="28">
        <v>1795.2</v>
      </c>
      <c r="F1065" s="10">
        <v>4000</v>
      </c>
      <c r="G1065" s="10" t="s">
        <v>2897</v>
      </c>
      <c r="H1065" s="10">
        <v>19</v>
      </c>
      <c r="I1065" s="10" t="s">
        <v>119</v>
      </c>
      <c r="J1065" s="10">
        <v>13253</v>
      </c>
      <c r="K1065" s="10" t="s">
        <v>2250</v>
      </c>
      <c r="L1065" s="10">
        <v>94051098</v>
      </c>
      <c r="M1065" s="8">
        <v>4058153583730</v>
      </c>
      <c r="N1065" s="10">
        <v>0</v>
      </c>
    </row>
    <row r="1066" spans="1:14" s="10" customFormat="1" ht="36" customHeight="1" x14ac:dyDescent="0.25">
      <c r="A1066" s="10" t="s">
        <v>2315</v>
      </c>
      <c r="B1066" s="10" t="s">
        <v>2301</v>
      </c>
      <c r="C1066" s="10" t="s">
        <v>2316</v>
      </c>
      <c r="D1066" s="10" t="s">
        <v>2904</v>
      </c>
      <c r="E1066" s="28">
        <v>449.3</v>
      </c>
      <c r="F1066" s="10">
        <v>4000</v>
      </c>
      <c r="G1066" s="10" t="s">
        <v>2889</v>
      </c>
      <c r="H1066" s="10">
        <v>3.6</v>
      </c>
      <c r="I1066" s="10" t="s">
        <v>119</v>
      </c>
      <c r="J1066" s="10">
        <v>4073</v>
      </c>
      <c r="K1066" s="10" t="s">
        <v>2250</v>
      </c>
      <c r="L1066" s="10">
        <v>94051098</v>
      </c>
      <c r="M1066" s="8">
        <v>4058153583945</v>
      </c>
      <c r="N1066" s="10">
        <v>0</v>
      </c>
    </row>
    <row r="1067" spans="1:14" s="10" customFormat="1" ht="36" customHeight="1" x14ac:dyDescent="0.25">
      <c r="A1067" s="10" t="s">
        <v>2317</v>
      </c>
      <c r="B1067" s="10" t="s">
        <v>2318</v>
      </c>
      <c r="C1067" s="10" t="s">
        <v>2316</v>
      </c>
      <c r="D1067" s="10" t="s">
        <v>2905</v>
      </c>
      <c r="E1067" s="28">
        <v>624.6</v>
      </c>
      <c r="F1067" s="10">
        <v>4000</v>
      </c>
      <c r="G1067" s="10" t="s">
        <v>2891</v>
      </c>
      <c r="H1067" s="10">
        <v>5.4</v>
      </c>
      <c r="I1067" s="10" t="s">
        <v>119</v>
      </c>
      <c r="J1067" s="10">
        <v>5371</v>
      </c>
      <c r="K1067" s="10" t="s">
        <v>2250</v>
      </c>
      <c r="L1067" s="10">
        <v>94051098</v>
      </c>
      <c r="M1067" s="8">
        <v>4058153583952</v>
      </c>
      <c r="N1067" s="10">
        <v>0</v>
      </c>
    </row>
    <row r="1068" spans="1:14" s="10" customFormat="1" ht="36" customHeight="1" x14ac:dyDescent="0.25">
      <c r="A1068" s="10" t="s">
        <v>2319</v>
      </c>
      <c r="B1068" s="10" t="s">
        <v>2320</v>
      </c>
      <c r="C1068" s="10" t="s">
        <v>2316</v>
      </c>
      <c r="D1068" s="10" t="s">
        <v>2906</v>
      </c>
      <c r="E1068" s="28">
        <v>1161.8</v>
      </c>
      <c r="F1068" s="10">
        <v>4000</v>
      </c>
      <c r="G1068" s="10" t="s">
        <v>2894</v>
      </c>
      <c r="H1068" s="10">
        <v>12.5</v>
      </c>
      <c r="I1068" s="10" t="s">
        <v>119</v>
      </c>
      <c r="J1068" s="10">
        <v>6648</v>
      </c>
      <c r="K1068" s="10" t="s">
        <v>2250</v>
      </c>
      <c r="L1068" s="10">
        <v>94051098</v>
      </c>
      <c r="M1068" s="8">
        <v>4058153583969</v>
      </c>
      <c r="N1068" s="10">
        <v>0</v>
      </c>
    </row>
    <row r="1069" spans="1:14" s="10" customFormat="1" ht="36" customHeight="1" x14ac:dyDescent="0.25">
      <c r="A1069" s="10" t="s">
        <v>2321</v>
      </c>
      <c r="B1069" s="10" t="s">
        <v>2322</v>
      </c>
      <c r="C1069" s="10" t="s">
        <v>2316</v>
      </c>
      <c r="D1069" s="10" t="s">
        <v>2907</v>
      </c>
      <c r="E1069" s="28">
        <v>1830.4</v>
      </c>
      <c r="F1069" s="10">
        <v>4000</v>
      </c>
      <c r="G1069" s="10" t="s">
        <v>2897</v>
      </c>
      <c r="H1069" s="10">
        <v>19</v>
      </c>
      <c r="I1069" s="10" t="s">
        <v>119</v>
      </c>
      <c r="J1069" s="10">
        <v>8149</v>
      </c>
      <c r="K1069" s="10" t="s">
        <v>2250</v>
      </c>
      <c r="L1069" s="10">
        <v>94051098</v>
      </c>
      <c r="M1069" s="8">
        <v>4058153583976</v>
      </c>
      <c r="N1069" s="10">
        <v>0</v>
      </c>
    </row>
    <row r="1070" spans="1:14" s="10" customFormat="1" ht="36" customHeight="1" x14ac:dyDescent="0.25">
      <c r="A1070" s="10" t="s">
        <v>2323</v>
      </c>
      <c r="B1070" s="10" t="s">
        <v>2305</v>
      </c>
      <c r="C1070" s="10" t="s">
        <v>2316</v>
      </c>
      <c r="D1070" s="10" t="s">
        <v>2908</v>
      </c>
      <c r="E1070" s="28">
        <v>465.3</v>
      </c>
      <c r="F1070" s="10">
        <v>4000</v>
      </c>
      <c r="G1070" s="10" t="s">
        <v>2889</v>
      </c>
      <c r="H1070" s="10">
        <v>3.6</v>
      </c>
      <c r="I1070" s="10" t="s">
        <v>119</v>
      </c>
      <c r="J1070" s="10">
        <v>5138</v>
      </c>
      <c r="K1070" s="10" t="s">
        <v>2250</v>
      </c>
      <c r="L1070" s="10">
        <v>94051098</v>
      </c>
      <c r="M1070" s="8">
        <v>4058153583983</v>
      </c>
      <c r="N1070" s="10">
        <v>0</v>
      </c>
    </row>
    <row r="1071" spans="1:14" s="10" customFormat="1" ht="36" customHeight="1" x14ac:dyDescent="0.25">
      <c r="A1071" s="10" t="s">
        <v>2324</v>
      </c>
      <c r="B1071" s="10" t="s">
        <v>2325</v>
      </c>
      <c r="C1071" s="10" t="s">
        <v>2316</v>
      </c>
      <c r="D1071" s="10" t="s">
        <v>2909</v>
      </c>
      <c r="E1071" s="28">
        <v>643.70000000000005</v>
      </c>
      <c r="F1071" s="10">
        <v>4000</v>
      </c>
      <c r="G1071" s="10" t="s">
        <v>2891</v>
      </c>
      <c r="H1071" s="10">
        <v>5.4</v>
      </c>
      <c r="I1071" s="10" t="s">
        <v>119</v>
      </c>
      <c r="J1071" s="10">
        <v>6351</v>
      </c>
      <c r="K1071" s="10" t="s">
        <v>2250</v>
      </c>
      <c r="L1071" s="10">
        <v>94051098</v>
      </c>
      <c r="M1071" s="8">
        <v>4058153583990</v>
      </c>
      <c r="N1071" s="10">
        <v>0</v>
      </c>
    </row>
    <row r="1072" spans="1:14" s="10" customFormat="1" ht="36" customHeight="1" x14ac:dyDescent="0.25">
      <c r="A1072" s="10" t="s">
        <v>2326</v>
      </c>
      <c r="B1072" s="10" t="s">
        <v>2327</v>
      </c>
      <c r="C1072" s="10" t="s">
        <v>2316</v>
      </c>
      <c r="D1072" s="10" t="s">
        <v>2910</v>
      </c>
      <c r="E1072" s="28">
        <v>1233.5</v>
      </c>
      <c r="F1072" s="10">
        <v>4000</v>
      </c>
      <c r="G1072" s="10" t="s">
        <v>2894</v>
      </c>
      <c r="H1072" s="10">
        <v>12.5</v>
      </c>
      <c r="I1072" s="10" t="s">
        <v>119</v>
      </c>
      <c r="J1072" s="10">
        <v>9740</v>
      </c>
      <c r="K1072" s="10" t="s">
        <v>2250</v>
      </c>
      <c r="L1072" s="10">
        <v>94051098</v>
      </c>
      <c r="M1072" s="8">
        <v>4058153584003</v>
      </c>
      <c r="N1072" s="10">
        <v>0</v>
      </c>
    </row>
    <row r="1073" spans="1:14" s="10" customFormat="1" ht="36" customHeight="1" x14ac:dyDescent="0.25">
      <c r="A1073" s="10" t="s">
        <v>2328</v>
      </c>
      <c r="B1073" s="10" t="s">
        <v>2329</v>
      </c>
      <c r="C1073" s="10" t="s">
        <v>2316</v>
      </c>
      <c r="D1073" s="10" t="s">
        <v>2911</v>
      </c>
      <c r="E1073" s="28">
        <v>1946.1</v>
      </c>
      <c r="F1073" s="10">
        <v>4000</v>
      </c>
      <c r="G1073" s="10" t="s">
        <v>2897</v>
      </c>
      <c r="H1073" s="10">
        <v>19</v>
      </c>
      <c r="I1073" s="10" t="s">
        <v>119</v>
      </c>
      <c r="J1073" s="10">
        <v>15572</v>
      </c>
      <c r="K1073" s="10" t="s">
        <v>2250</v>
      </c>
      <c r="L1073" s="10">
        <v>94051098</v>
      </c>
      <c r="M1073" s="8">
        <v>4058153584010</v>
      </c>
      <c r="N1073" s="10">
        <v>0</v>
      </c>
    </row>
    <row r="1074" spans="1:14" s="10" customFormat="1" ht="36" customHeight="1" x14ac:dyDescent="0.25">
      <c r="A1074" s="10" t="s">
        <v>2330</v>
      </c>
      <c r="B1074" s="10" t="s">
        <v>2331</v>
      </c>
      <c r="C1074" s="10" t="s">
        <v>2295</v>
      </c>
      <c r="D1074" s="10" t="s">
        <v>2883</v>
      </c>
      <c r="E1074" s="28">
        <v>250.5</v>
      </c>
      <c r="F1074" s="10">
        <v>4000</v>
      </c>
      <c r="G1074" s="10" t="s">
        <v>2884</v>
      </c>
      <c r="H1074" s="10">
        <v>1.5</v>
      </c>
      <c r="I1074" s="10" t="s">
        <v>119</v>
      </c>
      <c r="J1074" s="10">
        <v>1114</v>
      </c>
      <c r="K1074" s="10" t="s">
        <v>2250</v>
      </c>
      <c r="L1074" s="10">
        <v>94051098</v>
      </c>
      <c r="M1074" s="8">
        <v>4058153584492</v>
      </c>
      <c r="N1074" s="10" t="s">
        <v>3121</v>
      </c>
    </row>
    <row r="1075" spans="1:14" s="10" customFormat="1" ht="36" customHeight="1" x14ac:dyDescent="0.25">
      <c r="A1075" s="10" t="s">
        <v>2332</v>
      </c>
      <c r="B1075" s="10" t="s">
        <v>2333</v>
      </c>
      <c r="C1075" s="10" t="s">
        <v>2295</v>
      </c>
      <c r="D1075" s="10" t="s">
        <v>2886</v>
      </c>
      <c r="E1075" s="28">
        <v>299.7</v>
      </c>
      <c r="F1075" s="10">
        <v>4000</v>
      </c>
      <c r="G1075" s="10" t="s">
        <v>2887</v>
      </c>
      <c r="H1075" s="10">
        <v>2.4</v>
      </c>
      <c r="I1075" s="10" t="s">
        <v>119</v>
      </c>
      <c r="J1075" s="10">
        <v>1973</v>
      </c>
      <c r="K1075" s="10" t="s">
        <v>2250</v>
      </c>
      <c r="L1075" s="10">
        <v>94051098</v>
      </c>
      <c r="M1075" s="8">
        <v>4058153584508</v>
      </c>
      <c r="N1075" s="10" t="s">
        <v>3121</v>
      </c>
    </row>
    <row r="1076" spans="1:14" s="10" customFormat="1" ht="36" customHeight="1" x14ac:dyDescent="0.25">
      <c r="A1076" s="10" t="s">
        <v>2334</v>
      </c>
      <c r="B1076" s="10" t="s">
        <v>2335</v>
      </c>
      <c r="C1076" s="10" t="s">
        <v>2295</v>
      </c>
      <c r="D1076" s="10" t="s">
        <v>2888</v>
      </c>
      <c r="E1076" s="28">
        <v>435.6</v>
      </c>
      <c r="F1076" s="10">
        <v>4000</v>
      </c>
      <c r="G1076" s="10" t="s">
        <v>2889</v>
      </c>
      <c r="H1076" s="10">
        <v>3.6</v>
      </c>
      <c r="I1076" s="10" t="s">
        <v>119</v>
      </c>
      <c r="J1076" s="10">
        <v>2852</v>
      </c>
      <c r="K1076" s="10" t="s">
        <v>2250</v>
      </c>
      <c r="L1076" s="10">
        <v>94051098</v>
      </c>
      <c r="M1076" s="8">
        <v>4058153584515</v>
      </c>
      <c r="N1076" s="10">
        <v>0</v>
      </c>
    </row>
    <row r="1077" spans="1:14" s="10" customFormat="1" ht="36" customHeight="1" x14ac:dyDescent="0.25">
      <c r="A1077" s="10" t="s">
        <v>2336</v>
      </c>
      <c r="B1077" s="10" t="s">
        <v>2337</v>
      </c>
      <c r="C1077" s="10" t="s">
        <v>2295</v>
      </c>
      <c r="D1077" s="10" t="s">
        <v>2890</v>
      </c>
      <c r="E1077" s="28">
        <v>583.1</v>
      </c>
      <c r="F1077" s="10">
        <v>4000</v>
      </c>
      <c r="G1077" s="10" t="s">
        <v>2891</v>
      </c>
      <c r="H1077" s="10">
        <v>5.4</v>
      </c>
      <c r="I1077" s="10" t="s">
        <v>119</v>
      </c>
      <c r="J1077" s="10">
        <v>3671</v>
      </c>
      <c r="K1077" s="10" t="s">
        <v>2250</v>
      </c>
      <c r="L1077" s="10">
        <v>94051098</v>
      </c>
      <c r="M1077" s="8">
        <v>4058153584522</v>
      </c>
      <c r="N1077" s="10">
        <v>0</v>
      </c>
    </row>
    <row r="1078" spans="1:14" s="10" customFormat="1" ht="36" customHeight="1" x14ac:dyDescent="0.25">
      <c r="A1078" s="10" t="s">
        <v>2338</v>
      </c>
      <c r="B1078" s="10" t="s">
        <v>2339</v>
      </c>
      <c r="C1078" s="10" t="s">
        <v>2295</v>
      </c>
      <c r="D1078" s="10" t="s">
        <v>2893</v>
      </c>
      <c r="E1078" s="28">
        <v>1077.9000000000001</v>
      </c>
      <c r="F1078" s="10">
        <v>4000</v>
      </c>
      <c r="G1078" s="10" t="s">
        <v>2894</v>
      </c>
      <c r="H1078" s="10">
        <v>12.5</v>
      </c>
      <c r="I1078" s="10" t="s">
        <v>119</v>
      </c>
      <c r="J1078" s="10">
        <v>4477</v>
      </c>
      <c r="K1078" s="10" t="s">
        <v>2250</v>
      </c>
      <c r="L1078" s="10">
        <v>94051098</v>
      </c>
      <c r="M1078" s="8">
        <v>4058153584539</v>
      </c>
      <c r="N1078" s="10">
        <v>0</v>
      </c>
    </row>
    <row r="1079" spans="1:14" s="10" customFormat="1" ht="36" customHeight="1" x14ac:dyDescent="0.25">
      <c r="A1079" s="10" t="s">
        <v>2340</v>
      </c>
      <c r="B1079" s="10" t="s">
        <v>2341</v>
      </c>
      <c r="C1079" s="10" t="s">
        <v>2295</v>
      </c>
      <c r="D1079" s="10" t="s">
        <v>2896</v>
      </c>
      <c r="E1079" s="28">
        <v>1787.3</v>
      </c>
      <c r="F1079" s="10">
        <v>4000</v>
      </c>
      <c r="G1079" s="10" t="s">
        <v>2897</v>
      </c>
      <c r="H1079" s="10">
        <v>19</v>
      </c>
      <c r="I1079" s="10" t="s">
        <v>119</v>
      </c>
      <c r="J1079" s="10">
        <v>5342</v>
      </c>
      <c r="K1079" s="10" t="s">
        <v>2250</v>
      </c>
      <c r="L1079" s="10">
        <v>94051098</v>
      </c>
      <c r="M1079" s="8">
        <v>4058153584546</v>
      </c>
      <c r="N1079" s="10">
        <v>0</v>
      </c>
    </row>
    <row r="1080" spans="1:14" s="10" customFormat="1" ht="36" customHeight="1" x14ac:dyDescent="0.25">
      <c r="A1080" s="10" t="s">
        <v>2342</v>
      </c>
      <c r="B1080" s="10" t="s">
        <v>2343</v>
      </c>
      <c r="C1080" s="10" t="s">
        <v>2295</v>
      </c>
      <c r="D1080" s="10" t="s">
        <v>2898</v>
      </c>
      <c r="E1080" s="28">
        <v>264.60000000000002</v>
      </c>
      <c r="F1080" s="10">
        <v>4000</v>
      </c>
      <c r="G1080" s="10" t="s">
        <v>2884</v>
      </c>
      <c r="H1080" s="10">
        <v>1.5</v>
      </c>
      <c r="I1080" s="10" t="s">
        <v>119</v>
      </c>
      <c r="J1080" s="10">
        <v>2252</v>
      </c>
      <c r="K1080" s="10" t="s">
        <v>2250</v>
      </c>
      <c r="L1080" s="10">
        <v>94051098</v>
      </c>
      <c r="M1080" s="8">
        <v>4058153584553</v>
      </c>
      <c r="N1080" s="10" t="s">
        <v>3121</v>
      </c>
    </row>
    <row r="1081" spans="1:14" s="10" customFormat="1" ht="36" customHeight="1" x14ac:dyDescent="0.25">
      <c r="A1081" s="10" t="s">
        <v>2344</v>
      </c>
      <c r="B1081" s="10" t="s">
        <v>2335</v>
      </c>
      <c r="C1081" s="10" t="s">
        <v>2295</v>
      </c>
      <c r="D1081" s="10" t="s">
        <v>2899</v>
      </c>
      <c r="E1081" s="28">
        <v>314.39999999999998</v>
      </c>
      <c r="F1081" s="10">
        <v>4000</v>
      </c>
      <c r="G1081" s="10" t="s">
        <v>2887</v>
      </c>
      <c r="H1081" s="10">
        <v>2.4</v>
      </c>
      <c r="I1081" s="10" t="s">
        <v>119</v>
      </c>
      <c r="J1081" s="10">
        <v>3218</v>
      </c>
      <c r="K1081" s="10" t="s">
        <v>2250</v>
      </c>
      <c r="L1081" s="10">
        <v>94051098</v>
      </c>
      <c r="M1081" s="8">
        <v>4058153584560</v>
      </c>
      <c r="N1081" s="10" t="s">
        <v>3121</v>
      </c>
    </row>
    <row r="1082" spans="1:14" s="10" customFormat="1" ht="36" customHeight="1" x14ac:dyDescent="0.25">
      <c r="A1082" s="10" t="s">
        <v>2345</v>
      </c>
      <c r="B1082" s="10" t="s">
        <v>2339</v>
      </c>
      <c r="C1082" s="10" t="s">
        <v>2295</v>
      </c>
      <c r="D1082" s="10" t="s">
        <v>2900</v>
      </c>
      <c r="E1082" s="28">
        <v>452</v>
      </c>
      <c r="F1082" s="10">
        <v>4000</v>
      </c>
      <c r="G1082" s="10" t="s">
        <v>2889</v>
      </c>
      <c r="H1082" s="10">
        <v>3.6</v>
      </c>
      <c r="I1082" s="10" t="s">
        <v>119</v>
      </c>
      <c r="J1082" s="10">
        <v>4110</v>
      </c>
      <c r="K1082" s="10" t="s">
        <v>2250</v>
      </c>
      <c r="L1082" s="10">
        <v>94051098</v>
      </c>
      <c r="M1082" s="8">
        <v>4058153584577</v>
      </c>
      <c r="N1082" s="10">
        <v>0</v>
      </c>
    </row>
    <row r="1083" spans="1:14" s="10" customFormat="1" ht="36" customHeight="1" x14ac:dyDescent="0.25">
      <c r="A1083" s="10" t="s">
        <v>2346</v>
      </c>
      <c r="B1083" s="10" t="s">
        <v>2341</v>
      </c>
      <c r="C1083" s="10" t="s">
        <v>2295</v>
      </c>
      <c r="D1083" s="10" t="s">
        <v>2901</v>
      </c>
      <c r="E1083" s="28">
        <v>687.2</v>
      </c>
      <c r="F1083" s="10">
        <v>4000</v>
      </c>
      <c r="G1083" s="10" t="s">
        <v>2891</v>
      </c>
      <c r="H1083" s="10">
        <v>5.4</v>
      </c>
      <c r="I1083" s="10" t="s">
        <v>119</v>
      </c>
      <c r="J1083" s="10">
        <v>4903</v>
      </c>
      <c r="K1083" s="10" t="s">
        <v>2250</v>
      </c>
      <c r="L1083" s="10">
        <v>94051098</v>
      </c>
      <c r="M1083" s="8">
        <v>4058153584584</v>
      </c>
      <c r="N1083" s="10">
        <v>0</v>
      </c>
    </row>
    <row r="1084" spans="1:14" s="10" customFormat="1" ht="36" customHeight="1" x14ac:dyDescent="0.25">
      <c r="A1084" s="10" t="s">
        <v>2347</v>
      </c>
      <c r="B1084" s="10" t="s">
        <v>2348</v>
      </c>
      <c r="C1084" s="10" t="s">
        <v>2295</v>
      </c>
      <c r="D1084" s="10" t="s">
        <v>2902</v>
      </c>
      <c r="E1084" s="28">
        <v>1172.9000000000001</v>
      </c>
      <c r="F1084" s="10">
        <v>4000</v>
      </c>
      <c r="G1084" s="10" t="s">
        <v>2894</v>
      </c>
      <c r="H1084" s="10">
        <v>12.5</v>
      </c>
      <c r="I1084" s="10" t="s">
        <v>119</v>
      </c>
      <c r="J1084" s="10">
        <v>8015</v>
      </c>
      <c r="K1084" s="10" t="s">
        <v>2250</v>
      </c>
      <c r="L1084" s="10">
        <v>94051098</v>
      </c>
      <c r="M1084" s="8">
        <v>4058153584591</v>
      </c>
      <c r="N1084" s="10">
        <v>0</v>
      </c>
    </row>
    <row r="1085" spans="1:14" s="10" customFormat="1" ht="36" customHeight="1" x14ac:dyDescent="0.25">
      <c r="A1085" s="10" t="s">
        <v>2349</v>
      </c>
      <c r="B1085" s="10" t="s">
        <v>2350</v>
      </c>
      <c r="C1085" s="10" t="s">
        <v>2295</v>
      </c>
      <c r="D1085" s="10" t="s">
        <v>2903</v>
      </c>
      <c r="E1085" s="28">
        <v>1918.8</v>
      </c>
      <c r="F1085" s="10">
        <v>4000</v>
      </c>
      <c r="G1085" s="10" t="s">
        <v>2897</v>
      </c>
      <c r="H1085" s="10">
        <v>19</v>
      </c>
      <c r="I1085" s="10" t="s">
        <v>119</v>
      </c>
      <c r="J1085" s="10">
        <v>13253</v>
      </c>
      <c r="K1085" s="10" t="s">
        <v>2250</v>
      </c>
      <c r="L1085" s="10">
        <v>94051098</v>
      </c>
      <c r="M1085" s="8">
        <v>4058153584607</v>
      </c>
      <c r="N1085" s="10">
        <v>0</v>
      </c>
    </row>
    <row r="1086" spans="1:14" s="10" customFormat="1" ht="36" customHeight="1" x14ac:dyDescent="0.25">
      <c r="A1086" s="10" t="s">
        <v>2351</v>
      </c>
      <c r="B1086" s="10" t="s">
        <v>2337</v>
      </c>
      <c r="C1086" s="10" t="s">
        <v>2316</v>
      </c>
      <c r="D1086" s="10" t="s">
        <v>2904</v>
      </c>
      <c r="E1086" s="28">
        <v>550.4</v>
      </c>
      <c r="F1086" s="10">
        <v>4000</v>
      </c>
      <c r="G1086" s="10" t="s">
        <v>2889</v>
      </c>
      <c r="H1086" s="10">
        <v>3.6</v>
      </c>
      <c r="I1086" s="10" t="s">
        <v>119</v>
      </c>
      <c r="J1086" s="10">
        <v>4073</v>
      </c>
      <c r="K1086" s="10" t="s">
        <v>2250</v>
      </c>
      <c r="L1086" s="10">
        <v>94051098</v>
      </c>
      <c r="M1086" s="8">
        <v>4058153584614</v>
      </c>
      <c r="N1086" s="10">
        <v>0</v>
      </c>
    </row>
    <row r="1087" spans="1:14" s="10" customFormat="1" ht="36" customHeight="1" x14ac:dyDescent="0.25">
      <c r="A1087" s="10" t="s">
        <v>2352</v>
      </c>
      <c r="B1087" s="10" t="s">
        <v>2353</v>
      </c>
      <c r="C1087" s="10" t="s">
        <v>2316</v>
      </c>
      <c r="D1087" s="10" t="s">
        <v>2905</v>
      </c>
      <c r="E1087" s="28">
        <v>732.1</v>
      </c>
      <c r="F1087" s="10">
        <v>4000</v>
      </c>
      <c r="G1087" s="10" t="s">
        <v>2891</v>
      </c>
      <c r="H1087" s="10">
        <v>5.4</v>
      </c>
      <c r="I1087" s="10" t="s">
        <v>119</v>
      </c>
      <c r="J1087" s="10">
        <v>5371</v>
      </c>
      <c r="K1087" s="10" t="s">
        <v>2250</v>
      </c>
      <c r="L1087" s="10">
        <v>94051098</v>
      </c>
      <c r="M1087" s="8">
        <v>4058153584621</v>
      </c>
      <c r="N1087" s="10">
        <v>0</v>
      </c>
    </row>
    <row r="1088" spans="1:14" s="10" customFormat="1" ht="36" customHeight="1" x14ac:dyDescent="0.25">
      <c r="A1088" s="10" t="s">
        <v>2354</v>
      </c>
      <c r="B1088" s="10" t="s">
        <v>2355</v>
      </c>
      <c r="C1088" s="10" t="s">
        <v>2316</v>
      </c>
      <c r="D1088" s="10" t="s">
        <v>2906</v>
      </c>
      <c r="E1088" s="28">
        <v>1235.5999999999999</v>
      </c>
      <c r="F1088" s="10">
        <v>4000</v>
      </c>
      <c r="G1088" s="10" t="s">
        <v>2894</v>
      </c>
      <c r="H1088" s="10">
        <v>12.5</v>
      </c>
      <c r="I1088" s="10" t="s">
        <v>119</v>
      </c>
      <c r="J1088" s="10">
        <v>6648</v>
      </c>
      <c r="K1088" s="10" t="s">
        <v>2250</v>
      </c>
      <c r="L1088" s="10">
        <v>94051098</v>
      </c>
      <c r="M1088" s="8">
        <v>4058153584638</v>
      </c>
      <c r="N1088" s="10">
        <v>0</v>
      </c>
    </row>
    <row r="1089" spans="1:14" s="10" customFormat="1" ht="36" customHeight="1" x14ac:dyDescent="0.25">
      <c r="A1089" s="10" t="s">
        <v>2356</v>
      </c>
      <c r="B1089" s="10" t="s">
        <v>2357</v>
      </c>
      <c r="C1089" s="10" t="s">
        <v>2316</v>
      </c>
      <c r="D1089" s="10" t="s">
        <v>2907</v>
      </c>
      <c r="E1089" s="28">
        <v>1948.1</v>
      </c>
      <c r="F1089" s="10">
        <v>4000</v>
      </c>
      <c r="G1089" s="10" t="s">
        <v>2897</v>
      </c>
      <c r="H1089" s="10">
        <v>19</v>
      </c>
      <c r="I1089" s="10" t="s">
        <v>119</v>
      </c>
      <c r="J1089" s="10">
        <v>8149</v>
      </c>
      <c r="K1089" s="10" t="s">
        <v>2250</v>
      </c>
      <c r="L1089" s="10">
        <v>94051098</v>
      </c>
      <c r="M1089" s="8">
        <v>4058153584645</v>
      </c>
      <c r="N1089" s="10">
        <v>0</v>
      </c>
    </row>
    <row r="1090" spans="1:14" s="10" customFormat="1" ht="36" customHeight="1" x14ac:dyDescent="0.25">
      <c r="A1090" s="10" t="s">
        <v>2358</v>
      </c>
      <c r="B1090" s="10" t="s">
        <v>2341</v>
      </c>
      <c r="C1090" s="10" t="s">
        <v>2316</v>
      </c>
      <c r="D1090" s="10" t="s">
        <v>2908</v>
      </c>
      <c r="E1090" s="28">
        <v>566.79999999999995</v>
      </c>
      <c r="F1090" s="10">
        <v>4000</v>
      </c>
      <c r="G1090" s="10" t="s">
        <v>2889</v>
      </c>
      <c r="H1090" s="10">
        <v>3.6</v>
      </c>
      <c r="I1090" s="10" t="s">
        <v>119</v>
      </c>
      <c r="J1090" s="10">
        <v>5138</v>
      </c>
      <c r="K1090" s="10" t="s">
        <v>2250</v>
      </c>
      <c r="L1090" s="10">
        <v>94051098</v>
      </c>
      <c r="M1090" s="8">
        <v>4058153584652</v>
      </c>
      <c r="N1090" s="10">
        <v>0</v>
      </c>
    </row>
    <row r="1091" spans="1:14" s="10" customFormat="1" ht="36" customHeight="1" x14ac:dyDescent="0.25">
      <c r="A1091" s="10" t="s">
        <v>2359</v>
      </c>
      <c r="B1091" s="10" t="s">
        <v>2360</v>
      </c>
      <c r="C1091" s="10" t="s">
        <v>2316</v>
      </c>
      <c r="D1091" s="10" t="s">
        <v>2909</v>
      </c>
      <c r="E1091" s="28">
        <v>836.4</v>
      </c>
      <c r="F1091" s="10">
        <v>4000</v>
      </c>
      <c r="G1091" s="10" t="s">
        <v>2891</v>
      </c>
      <c r="H1091" s="10">
        <v>5.4</v>
      </c>
      <c r="I1091" s="10" t="s">
        <v>119</v>
      </c>
      <c r="J1091" s="10">
        <v>6351</v>
      </c>
      <c r="K1091" s="10" t="s">
        <v>2250</v>
      </c>
      <c r="L1091" s="10">
        <v>94051098</v>
      </c>
      <c r="M1091" s="8">
        <v>4058153584669</v>
      </c>
      <c r="N1091" s="10">
        <v>0</v>
      </c>
    </row>
    <row r="1092" spans="1:14" s="10" customFormat="1" ht="36" customHeight="1" x14ac:dyDescent="0.25">
      <c r="A1092" s="10" t="s">
        <v>2361</v>
      </c>
      <c r="B1092" s="10" t="s">
        <v>2362</v>
      </c>
      <c r="C1092" s="10" t="s">
        <v>2316</v>
      </c>
      <c r="D1092" s="10" t="s">
        <v>2910</v>
      </c>
      <c r="E1092" s="28">
        <v>1330.6</v>
      </c>
      <c r="F1092" s="10">
        <v>4000</v>
      </c>
      <c r="G1092" s="10" t="s">
        <v>2894</v>
      </c>
      <c r="H1092" s="10">
        <v>12.5</v>
      </c>
      <c r="I1092" s="10" t="s">
        <v>119</v>
      </c>
      <c r="J1092" s="10">
        <v>9740</v>
      </c>
      <c r="K1092" s="10" t="s">
        <v>2250</v>
      </c>
      <c r="L1092" s="10">
        <v>94051098</v>
      </c>
      <c r="M1092" s="8">
        <v>4058153584676</v>
      </c>
      <c r="N1092" s="10">
        <v>0</v>
      </c>
    </row>
    <row r="1093" spans="1:14" s="10" customFormat="1" ht="36" customHeight="1" x14ac:dyDescent="0.25">
      <c r="A1093" s="10" t="s">
        <v>2363</v>
      </c>
      <c r="B1093" s="10" t="s">
        <v>2364</v>
      </c>
      <c r="C1093" s="10" t="s">
        <v>2316</v>
      </c>
      <c r="D1093" s="10" t="s">
        <v>2911</v>
      </c>
      <c r="E1093" s="28">
        <v>1946.1</v>
      </c>
      <c r="F1093" s="10">
        <v>4000</v>
      </c>
      <c r="G1093" s="10" t="s">
        <v>2897</v>
      </c>
      <c r="H1093" s="10">
        <v>19</v>
      </c>
      <c r="I1093" s="10" t="s">
        <v>119</v>
      </c>
      <c r="J1093" s="10">
        <v>15572</v>
      </c>
      <c r="K1093" s="10" t="s">
        <v>2250</v>
      </c>
      <c r="L1093" s="10">
        <v>94051098</v>
      </c>
      <c r="M1093" s="8">
        <v>4058153584683</v>
      </c>
      <c r="N1093" s="10">
        <v>0</v>
      </c>
    </row>
    <row r="1094" spans="1:14" s="10" customFormat="1" ht="36" customHeight="1" x14ac:dyDescent="0.25">
      <c r="A1094" s="10">
        <v>0</v>
      </c>
      <c r="B1094" s="10">
        <v>0</v>
      </c>
      <c r="C1094" s="10">
        <v>0</v>
      </c>
      <c r="D1094" s="10">
        <v>0</v>
      </c>
      <c r="E1094" s="28"/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8">
        <v>0</v>
      </c>
      <c r="N1094" s="10">
        <v>0</v>
      </c>
    </row>
    <row r="1095" spans="1:14" s="10" customFormat="1" ht="36" customHeight="1" x14ac:dyDescent="0.25">
      <c r="A1095" s="10" t="s">
        <v>2365</v>
      </c>
      <c r="B1095" s="10" t="s">
        <v>2366</v>
      </c>
      <c r="C1095" s="10" t="s">
        <v>2367</v>
      </c>
      <c r="D1095" s="10" t="s">
        <v>2912</v>
      </c>
      <c r="E1095" s="28">
        <v>525.1</v>
      </c>
      <c r="F1095" s="10">
        <v>4000</v>
      </c>
      <c r="G1095" s="10" t="s">
        <v>2889</v>
      </c>
      <c r="H1095" s="10">
        <v>3.6</v>
      </c>
      <c r="I1095" s="10" t="s">
        <v>119</v>
      </c>
      <c r="J1095" s="10">
        <v>1215</v>
      </c>
      <c r="K1095" s="10" t="s">
        <v>2368</v>
      </c>
      <c r="L1095" s="10">
        <v>94051098</v>
      </c>
      <c r="M1095" s="8">
        <v>4058153583747</v>
      </c>
      <c r="N1095" s="10" t="s">
        <v>3121</v>
      </c>
    </row>
    <row r="1096" spans="1:14" s="10" customFormat="1" ht="36" customHeight="1" x14ac:dyDescent="0.25">
      <c r="A1096" s="10" t="s">
        <v>2369</v>
      </c>
      <c r="B1096" s="10" t="s">
        <v>2370</v>
      </c>
      <c r="C1096" s="10" t="s">
        <v>2913</v>
      </c>
      <c r="D1096" s="10" t="s">
        <v>2914</v>
      </c>
      <c r="E1096" s="28">
        <v>626.1</v>
      </c>
      <c r="F1096" s="10">
        <v>4000</v>
      </c>
      <c r="G1096" s="10" t="s">
        <v>2915</v>
      </c>
      <c r="H1096" s="10">
        <v>6.8</v>
      </c>
      <c r="I1096" s="10" t="s">
        <v>119</v>
      </c>
      <c r="J1096" s="10">
        <v>2232</v>
      </c>
      <c r="K1096" s="10" t="s">
        <v>2368</v>
      </c>
      <c r="L1096" s="10">
        <v>94051098</v>
      </c>
      <c r="M1096" s="8">
        <v>4058153583754</v>
      </c>
      <c r="N1096" s="10" t="s">
        <v>3121</v>
      </c>
    </row>
    <row r="1097" spans="1:14" s="10" customFormat="1" ht="36" customHeight="1" x14ac:dyDescent="0.25">
      <c r="A1097" s="10" t="s">
        <v>2371</v>
      </c>
      <c r="B1097" s="10" t="s">
        <v>2372</v>
      </c>
      <c r="C1097" s="10" t="s">
        <v>2916</v>
      </c>
      <c r="D1097" s="10" t="s">
        <v>2917</v>
      </c>
      <c r="E1097" s="28">
        <v>975.3</v>
      </c>
      <c r="F1097" s="10">
        <v>4000</v>
      </c>
      <c r="G1097" s="10" t="s">
        <v>2918</v>
      </c>
      <c r="H1097" s="10">
        <v>8.9</v>
      </c>
      <c r="I1097" s="10" t="s">
        <v>119</v>
      </c>
      <c r="J1097" s="10">
        <v>2827</v>
      </c>
      <c r="K1097" s="10" t="s">
        <v>2368</v>
      </c>
      <c r="L1097" s="10">
        <v>94051098</v>
      </c>
      <c r="M1097" s="8">
        <v>4058153583761</v>
      </c>
      <c r="N1097" s="10" t="s">
        <v>3121</v>
      </c>
    </row>
    <row r="1098" spans="1:14" s="10" customFormat="1" ht="36" customHeight="1" x14ac:dyDescent="0.25">
      <c r="A1098" s="10" t="s">
        <v>2373</v>
      </c>
      <c r="B1098" s="10" t="s">
        <v>2374</v>
      </c>
      <c r="C1098" s="10" t="s">
        <v>2919</v>
      </c>
      <c r="D1098" s="10" t="s">
        <v>2920</v>
      </c>
      <c r="E1098" s="28">
        <v>1249</v>
      </c>
      <c r="F1098" s="10">
        <v>4000</v>
      </c>
      <c r="G1098" s="10" t="s">
        <v>2921</v>
      </c>
      <c r="H1098" s="10">
        <v>11.1</v>
      </c>
      <c r="I1098" s="10" t="s">
        <v>119</v>
      </c>
      <c r="J1098" s="10">
        <v>3571</v>
      </c>
      <c r="K1098" s="10" t="s">
        <v>2368</v>
      </c>
      <c r="L1098" s="10">
        <v>94051098</v>
      </c>
      <c r="M1098" s="8">
        <v>4058153583778</v>
      </c>
      <c r="N1098" s="10" t="s">
        <v>3121</v>
      </c>
    </row>
    <row r="1099" spans="1:14" s="10" customFormat="1" ht="36" customHeight="1" x14ac:dyDescent="0.25">
      <c r="A1099" s="10" t="s">
        <v>2375</v>
      </c>
      <c r="B1099" s="10" t="s">
        <v>2376</v>
      </c>
      <c r="C1099" s="10" t="s">
        <v>2922</v>
      </c>
      <c r="D1099" s="10" t="s">
        <v>2923</v>
      </c>
      <c r="E1099" s="28">
        <v>1483.7</v>
      </c>
      <c r="F1099" s="10">
        <v>4000</v>
      </c>
      <c r="G1099" s="10" t="s">
        <v>2924</v>
      </c>
      <c r="H1099" s="10">
        <v>14.8</v>
      </c>
      <c r="I1099" s="10" t="s">
        <v>119</v>
      </c>
      <c r="J1099" s="10">
        <v>4464</v>
      </c>
      <c r="K1099" s="10" t="s">
        <v>2368</v>
      </c>
      <c r="L1099" s="10">
        <v>94051098</v>
      </c>
      <c r="M1099" s="8">
        <v>4058153583785</v>
      </c>
      <c r="N1099" s="10" t="s">
        <v>3121</v>
      </c>
    </row>
    <row r="1100" spans="1:14" s="10" customFormat="1" ht="36" customHeight="1" x14ac:dyDescent="0.25">
      <c r="A1100" s="10" t="s">
        <v>2377</v>
      </c>
      <c r="B1100" s="10" t="s">
        <v>2378</v>
      </c>
      <c r="C1100" s="10" t="s">
        <v>2367</v>
      </c>
      <c r="D1100" s="10" t="s">
        <v>2925</v>
      </c>
      <c r="E1100" s="28">
        <v>543.1</v>
      </c>
      <c r="F1100" s="10">
        <v>4000</v>
      </c>
      <c r="G1100" s="10" t="s">
        <v>2889</v>
      </c>
      <c r="H1100" s="10">
        <v>3.6</v>
      </c>
      <c r="I1100" s="10" t="s">
        <v>119</v>
      </c>
      <c r="J1100" s="10">
        <v>2282</v>
      </c>
      <c r="K1100" s="10" t="s">
        <v>2368</v>
      </c>
      <c r="L1100" s="10">
        <v>94051098</v>
      </c>
      <c r="M1100" s="8">
        <v>4058153583792</v>
      </c>
      <c r="N1100" s="10" t="s">
        <v>3121</v>
      </c>
    </row>
    <row r="1101" spans="1:14" s="10" customFormat="1" ht="36" customHeight="1" x14ac:dyDescent="0.25">
      <c r="A1101" s="10" t="s">
        <v>2379</v>
      </c>
      <c r="B1101" s="10" t="s">
        <v>2380</v>
      </c>
      <c r="C1101" s="10" t="s">
        <v>2913</v>
      </c>
      <c r="D1101" s="10" t="s">
        <v>2926</v>
      </c>
      <c r="E1101" s="28">
        <v>627.29999999999995</v>
      </c>
      <c r="F1101" s="10">
        <v>4000</v>
      </c>
      <c r="G1101" s="10" t="s">
        <v>2915</v>
      </c>
      <c r="H1101" s="10">
        <v>6.8</v>
      </c>
      <c r="I1101" s="10" t="s">
        <v>119</v>
      </c>
      <c r="J1101" s="10">
        <v>4092</v>
      </c>
      <c r="K1101" s="10" t="s">
        <v>2368</v>
      </c>
      <c r="L1101" s="10">
        <v>94051098</v>
      </c>
      <c r="M1101" s="8">
        <v>4058153583808</v>
      </c>
      <c r="N1101" s="10" t="s">
        <v>3121</v>
      </c>
    </row>
    <row r="1102" spans="1:14" s="10" customFormat="1" ht="36" customHeight="1" x14ac:dyDescent="0.25">
      <c r="A1102" s="10" t="s">
        <v>2381</v>
      </c>
      <c r="B1102" s="10" t="s">
        <v>2382</v>
      </c>
      <c r="C1102" s="10" t="s">
        <v>2916</v>
      </c>
      <c r="D1102" s="10" t="s">
        <v>2927</v>
      </c>
      <c r="E1102" s="28">
        <v>976.9</v>
      </c>
      <c r="F1102" s="10">
        <v>4000</v>
      </c>
      <c r="G1102" s="10" t="s">
        <v>2918</v>
      </c>
      <c r="H1102" s="10">
        <v>8.9</v>
      </c>
      <c r="I1102" s="10" t="s">
        <v>119</v>
      </c>
      <c r="J1102" s="10">
        <v>5183</v>
      </c>
      <c r="K1102" s="10" t="s">
        <v>2368</v>
      </c>
      <c r="L1102" s="10">
        <v>94051098</v>
      </c>
      <c r="M1102" s="8">
        <v>4058153583815</v>
      </c>
      <c r="N1102" s="10" t="s">
        <v>3121</v>
      </c>
    </row>
    <row r="1103" spans="1:14" s="10" customFormat="1" ht="36" customHeight="1" x14ac:dyDescent="0.25">
      <c r="A1103" s="10" t="s">
        <v>2383</v>
      </c>
      <c r="B1103" s="10" t="s">
        <v>2384</v>
      </c>
      <c r="C1103" s="10" t="s">
        <v>2919</v>
      </c>
      <c r="D1103" s="10" t="s">
        <v>2928</v>
      </c>
      <c r="E1103" s="28">
        <v>1250.5999999999999</v>
      </c>
      <c r="F1103" s="10">
        <v>4000</v>
      </c>
      <c r="G1103" s="10" t="s">
        <v>2921</v>
      </c>
      <c r="H1103" s="10">
        <v>11.1</v>
      </c>
      <c r="I1103" s="10" t="s">
        <v>119</v>
      </c>
      <c r="J1103" s="10">
        <v>6547</v>
      </c>
      <c r="K1103" s="10" t="s">
        <v>2368</v>
      </c>
      <c r="L1103" s="10">
        <v>94051098</v>
      </c>
      <c r="M1103" s="8">
        <v>4058153583822</v>
      </c>
      <c r="N1103" s="10" t="s">
        <v>3121</v>
      </c>
    </row>
    <row r="1104" spans="1:14" s="10" customFormat="1" ht="36" customHeight="1" x14ac:dyDescent="0.25">
      <c r="A1104" s="10" t="s">
        <v>2385</v>
      </c>
      <c r="B1104" s="10" t="s">
        <v>2386</v>
      </c>
      <c r="C1104" s="10" t="s">
        <v>2922</v>
      </c>
      <c r="D1104" s="10" t="s">
        <v>2929</v>
      </c>
      <c r="E1104" s="28">
        <v>1539.6</v>
      </c>
      <c r="F1104" s="10">
        <v>4000</v>
      </c>
      <c r="G1104" s="10" t="s">
        <v>2924</v>
      </c>
      <c r="H1104" s="10">
        <v>14.8</v>
      </c>
      <c r="I1104" s="10" t="s">
        <v>119</v>
      </c>
      <c r="J1104" s="10">
        <v>8184</v>
      </c>
      <c r="K1104" s="10" t="s">
        <v>2368</v>
      </c>
      <c r="L1104" s="10">
        <v>94051098</v>
      </c>
      <c r="M1104" s="8">
        <v>4058153583839</v>
      </c>
      <c r="N1104" s="10" t="s">
        <v>3121</v>
      </c>
    </row>
    <row r="1105" spans="1:14" s="10" customFormat="1" ht="36" customHeight="1" x14ac:dyDescent="0.25">
      <c r="A1105" s="10" t="s">
        <v>2387</v>
      </c>
      <c r="B1105" s="10" t="s">
        <v>2388</v>
      </c>
      <c r="C1105" s="10" t="s">
        <v>2367</v>
      </c>
      <c r="D1105" s="10" t="s">
        <v>2912</v>
      </c>
      <c r="E1105" s="28">
        <v>690.2</v>
      </c>
      <c r="F1105" s="10">
        <v>4000</v>
      </c>
      <c r="G1105" s="10" t="s">
        <v>2889</v>
      </c>
      <c r="H1105" s="10">
        <v>3.6</v>
      </c>
      <c r="I1105" s="10" t="s">
        <v>119</v>
      </c>
      <c r="J1105" s="10">
        <v>1215</v>
      </c>
      <c r="K1105" s="10" t="s">
        <v>2368</v>
      </c>
      <c r="L1105" s="10">
        <v>94051098</v>
      </c>
      <c r="M1105" s="8">
        <v>4058153584690</v>
      </c>
      <c r="N1105" s="10" t="s">
        <v>3121</v>
      </c>
    </row>
    <row r="1106" spans="1:14" s="10" customFormat="1" ht="36" customHeight="1" x14ac:dyDescent="0.25">
      <c r="A1106" s="10" t="s">
        <v>2389</v>
      </c>
      <c r="B1106" s="10" t="s">
        <v>2390</v>
      </c>
      <c r="C1106" s="10" t="s">
        <v>2913</v>
      </c>
      <c r="D1106" s="10" t="s">
        <v>2914</v>
      </c>
      <c r="E1106" s="28">
        <v>697.7</v>
      </c>
      <c r="F1106" s="10">
        <v>4000</v>
      </c>
      <c r="G1106" s="10" t="s">
        <v>2915</v>
      </c>
      <c r="H1106" s="10">
        <v>6.8</v>
      </c>
      <c r="I1106" s="10" t="s">
        <v>119</v>
      </c>
      <c r="J1106" s="10">
        <v>2232</v>
      </c>
      <c r="K1106" s="10" t="s">
        <v>2368</v>
      </c>
      <c r="L1106" s="10">
        <v>94051098</v>
      </c>
      <c r="M1106" s="8">
        <v>4058153584706</v>
      </c>
      <c r="N1106" s="10" t="s">
        <v>3121</v>
      </c>
    </row>
    <row r="1107" spans="1:14" s="10" customFormat="1" ht="36" customHeight="1" x14ac:dyDescent="0.25">
      <c r="A1107" s="10" t="s">
        <v>2391</v>
      </c>
      <c r="B1107" s="10" t="s">
        <v>2392</v>
      </c>
      <c r="C1107" s="10" t="s">
        <v>2916</v>
      </c>
      <c r="D1107" s="10" t="s">
        <v>2917</v>
      </c>
      <c r="E1107" s="28">
        <v>1063.3</v>
      </c>
      <c r="F1107" s="10">
        <v>4000</v>
      </c>
      <c r="G1107" s="10" t="s">
        <v>2918</v>
      </c>
      <c r="H1107" s="10">
        <v>8.9</v>
      </c>
      <c r="I1107" s="10" t="s">
        <v>119</v>
      </c>
      <c r="J1107" s="10">
        <v>2827</v>
      </c>
      <c r="K1107" s="10" t="s">
        <v>2368</v>
      </c>
      <c r="L1107" s="10">
        <v>94051098</v>
      </c>
      <c r="M1107" s="8">
        <v>4058153584713</v>
      </c>
      <c r="N1107" s="10" t="s">
        <v>3121</v>
      </c>
    </row>
    <row r="1108" spans="1:14" s="10" customFormat="1" ht="36" customHeight="1" x14ac:dyDescent="0.25">
      <c r="A1108" s="10" t="s">
        <v>2393</v>
      </c>
      <c r="B1108" s="10" t="s">
        <v>2394</v>
      </c>
      <c r="C1108" s="10" t="s">
        <v>2919</v>
      </c>
      <c r="D1108" s="10" t="s">
        <v>2920</v>
      </c>
      <c r="E1108" s="28">
        <v>1344.1</v>
      </c>
      <c r="F1108" s="10">
        <v>4000</v>
      </c>
      <c r="G1108" s="10" t="s">
        <v>2921</v>
      </c>
      <c r="H1108" s="10">
        <v>11.1</v>
      </c>
      <c r="I1108" s="10" t="s">
        <v>119</v>
      </c>
      <c r="J1108" s="10">
        <v>3571</v>
      </c>
      <c r="K1108" s="10" t="s">
        <v>2368</v>
      </c>
      <c r="L1108" s="10">
        <v>94051098</v>
      </c>
      <c r="M1108" s="8">
        <v>4058153584720</v>
      </c>
      <c r="N1108" s="10" t="s">
        <v>3121</v>
      </c>
    </row>
    <row r="1109" spans="1:14" s="10" customFormat="1" ht="36" customHeight="1" x14ac:dyDescent="0.25">
      <c r="A1109" s="10" t="s">
        <v>2395</v>
      </c>
      <c r="B1109" s="10" t="s">
        <v>2396</v>
      </c>
      <c r="C1109" s="10" t="s">
        <v>2922</v>
      </c>
      <c r="D1109" s="10" t="s">
        <v>2923</v>
      </c>
      <c r="E1109" s="28">
        <v>1578.6</v>
      </c>
      <c r="F1109" s="10">
        <v>4000</v>
      </c>
      <c r="G1109" s="10" t="s">
        <v>2924</v>
      </c>
      <c r="H1109" s="10">
        <v>14.8</v>
      </c>
      <c r="I1109" s="10" t="s">
        <v>119</v>
      </c>
      <c r="J1109" s="10">
        <v>4464</v>
      </c>
      <c r="K1109" s="10" t="s">
        <v>2368</v>
      </c>
      <c r="L1109" s="10">
        <v>94051098</v>
      </c>
      <c r="M1109" s="8">
        <v>4058153584737</v>
      </c>
      <c r="N1109" s="10" t="s">
        <v>3121</v>
      </c>
    </row>
    <row r="1110" spans="1:14" s="10" customFormat="1" ht="36" customHeight="1" x14ac:dyDescent="0.25">
      <c r="A1110" s="10" t="s">
        <v>2397</v>
      </c>
      <c r="B1110" s="10" t="s">
        <v>2398</v>
      </c>
      <c r="C1110" s="10" t="s">
        <v>2367</v>
      </c>
      <c r="D1110" s="10" t="s">
        <v>2925</v>
      </c>
      <c r="E1110" s="28">
        <v>690.2</v>
      </c>
      <c r="F1110" s="10">
        <v>4000</v>
      </c>
      <c r="G1110" s="10" t="s">
        <v>2889</v>
      </c>
      <c r="H1110" s="10">
        <v>3.6</v>
      </c>
      <c r="I1110" s="10" t="s">
        <v>119</v>
      </c>
      <c r="J1110" s="10">
        <v>2282</v>
      </c>
      <c r="K1110" s="10" t="s">
        <v>2368</v>
      </c>
      <c r="L1110" s="10">
        <v>94051098</v>
      </c>
      <c r="M1110" s="8">
        <v>4058153584744</v>
      </c>
      <c r="N1110" s="10" t="s">
        <v>3121</v>
      </c>
    </row>
    <row r="1111" spans="1:14" s="10" customFormat="1" ht="36" customHeight="1" x14ac:dyDescent="0.25">
      <c r="A1111" s="10" t="s">
        <v>2399</v>
      </c>
      <c r="B1111" s="10" t="s">
        <v>2400</v>
      </c>
      <c r="C1111" s="10" t="s">
        <v>2913</v>
      </c>
      <c r="D1111" s="10" t="s">
        <v>2926</v>
      </c>
      <c r="E1111" s="28">
        <v>697.7</v>
      </c>
      <c r="F1111" s="10">
        <v>4000</v>
      </c>
      <c r="G1111" s="10" t="s">
        <v>2915</v>
      </c>
      <c r="H1111" s="10">
        <v>6.8</v>
      </c>
      <c r="I1111" s="10" t="s">
        <v>119</v>
      </c>
      <c r="J1111" s="10">
        <v>4092</v>
      </c>
      <c r="K1111" s="10" t="s">
        <v>2368</v>
      </c>
      <c r="L1111" s="10">
        <v>94051098</v>
      </c>
      <c r="M1111" s="8">
        <v>4058153584751</v>
      </c>
      <c r="N1111" s="10" t="s">
        <v>3121</v>
      </c>
    </row>
    <row r="1112" spans="1:14" s="10" customFormat="1" ht="36" customHeight="1" x14ac:dyDescent="0.25">
      <c r="A1112" s="10" t="s">
        <v>2401</v>
      </c>
      <c r="B1112" s="10" t="s">
        <v>2402</v>
      </c>
      <c r="C1112" s="10" t="s">
        <v>2916</v>
      </c>
      <c r="D1112" s="10" t="s">
        <v>2927</v>
      </c>
      <c r="E1112" s="28">
        <v>1063.3</v>
      </c>
      <c r="F1112" s="10">
        <v>4000</v>
      </c>
      <c r="G1112" s="10" t="s">
        <v>2918</v>
      </c>
      <c r="H1112" s="10">
        <v>8.9</v>
      </c>
      <c r="I1112" s="10" t="s">
        <v>119</v>
      </c>
      <c r="J1112" s="10">
        <v>5183</v>
      </c>
      <c r="K1112" s="10" t="s">
        <v>2368</v>
      </c>
      <c r="L1112" s="10">
        <v>94051098</v>
      </c>
      <c r="M1112" s="8">
        <v>4058153584768</v>
      </c>
      <c r="N1112" s="10" t="s">
        <v>3121</v>
      </c>
    </row>
    <row r="1113" spans="1:14" s="10" customFormat="1" ht="36" customHeight="1" x14ac:dyDescent="0.25">
      <c r="A1113" s="10" t="s">
        <v>2403</v>
      </c>
      <c r="B1113" s="10" t="s">
        <v>2404</v>
      </c>
      <c r="C1113" s="10" t="s">
        <v>2919</v>
      </c>
      <c r="D1113" s="10" t="s">
        <v>2928</v>
      </c>
      <c r="E1113" s="28">
        <v>1344.1</v>
      </c>
      <c r="F1113" s="10">
        <v>4000</v>
      </c>
      <c r="G1113" s="10" t="s">
        <v>2921</v>
      </c>
      <c r="H1113" s="10">
        <v>11.1</v>
      </c>
      <c r="I1113" s="10" t="s">
        <v>119</v>
      </c>
      <c r="J1113" s="10">
        <v>6547</v>
      </c>
      <c r="K1113" s="10" t="s">
        <v>2368</v>
      </c>
      <c r="L1113" s="10">
        <v>94051098</v>
      </c>
      <c r="M1113" s="8">
        <v>4058153584775</v>
      </c>
      <c r="N1113" s="10" t="s">
        <v>3121</v>
      </c>
    </row>
    <row r="1114" spans="1:14" s="10" customFormat="1" ht="36" customHeight="1" x14ac:dyDescent="0.25">
      <c r="A1114" s="10" t="s">
        <v>2405</v>
      </c>
      <c r="B1114" s="10" t="s">
        <v>2406</v>
      </c>
      <c r="C1114" s="10" t="s">
        <v>2922</v>
      </c>
      <c r="D1114" s="10" t="s">
        <v>2929</v>
      </c>
      <c r="E1114" s="28">
        <v>1539.6</v>
      </c>
      <c r="F1114" s="10">
        <v>4000</v>
      </c>
      <c r="G1114" s="10" t="s">
        <v>2924</v>
      </c>
      <c r="H1114" s="10">
        <v>14.8</v>
      </c>
      <c r="I1114" s="10" t="s">
        <v>119</v>
      </c>
      <c r="J1114" s="10">
        <v>8184</v>
      </c>
      <c r="K1114" s="10" t="s">
        <v>2368</v>
      </c>
      <c r="L1114" s="10">
        <v>94051098</v>
      </c>
      <c r="M1114" s="8">
        <v>4058153584782</v>
      </c>
      <c r="N1114" s="10" t="s">
        <v>3121</v>
      </c>
    </row>
    <row r="1115" spans="1:14" s="10" customFormat="1" ht="36" customHeight="1" x14ac:dyDescent="0.25">
      <c r="A1115" s="10">
        <v>0</v>
      </c>
      <c r="B1115" s="10">
        <v>0</v>
      </c>
      <c r="C1115" s="10">
        <v>0</v>
      </c>
      <c r="D1115" s="10">
        <v>0</v>
      </c>
      <c r="E1115" s="28"/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8">
        <v>0</v>
      </c>
      <c r="N1115" s="10">
        <v>0</v>
      </c>
    </row>
    <row r="1116" spans="1:14" s="10" customFormat="1" ht="36" customHeight="1" x14ac:dyDescent="0.25">
      <c r="A1116" s="10" t="s">
        <v>2407</v>
      </c>
      <c r="B1116" s="10" t="s">
        <v>2408</v>
      </c>
      <c r="C1116" s="10" t="s">
        <v>2409</v>
      </c>
      <c r="D1116" s="10" t="s">
        <v>2912</v>
      </c>
      <c r="E1116" s="28">
        <v>596.70000000000005</v>
      </c>
      <c r="F1116" s="10">
        <v>4000</v>
      </c>
      <c r="G1116" s="10" t="s">
        <v>2889</v>
      </c>
      <c r="H1116" s="10">
        <v>3.6</v>
      </c>
      <c r="I1116" s="10" t="s">
        <v>119</v>
      </c>
      <c r="J1116" s="10">
        <v>1215</v>
      </c>
      <c r="K1116" s="10" t="s">
        <v>2368</v>
      </c>
      <c r="L1116" s="10">
        <v>94051098</v>
      </c>
      <c r="M1116" s="8">
        <v>4058153583846</v>
      </c>
      <c r="N1116" s="10" t="s">
        <v>3121</v>
      </c>
    </row>
    <row r="1117" spans="1:14" s="10" customFormat="1" ht="36" customHeight="1" x14ac:dyDescent="0.25">
      <c r="A1117" s="10" t="s">
        <v>2410</v>
      </c>
      <c r="B1117" s="10" t="s">
        <v>2411</v>
      </c>
      <c r="C1117" s="10" t="s">
        <v>2409</v>
      </c>
      <c r="D1117" s="10" t="s">
        <v>2914</v>
      </c>
      <c r="E1117" s="28">
        <v>807.7</v>
      </c>
      <c r="F1117" s="10">
        <v>4000</v>
      </c>
      <c r="G1117" s="10" t="s">
        <v>2915</v>
      </c>
      <c r="H1117" s="10">
        <v>6.8</v>
      </c>
      <c r="I1117" s="10" t="s">
        <v>119</v>
      </c>
      <c r="J1117" s="10">
        <v>2232</v>
      </c>
      <c r="K1117" s="10" t="s">
        <v>2368</v>
      </c>
      <c r="L1117" s="10">
        <v>94051098</v>
      </c>
      <c r="M1117" s="8">
        <v>4058153583853</v>
      </c>
      <c r="N1117" s="10" t="s">
        <v>3121</v>
      </c>
    </row>
    <row r="1118" spans="1:14" s="10" customFormat="1" ht="36" customHeight="1" x14ac:dyDescent="0.25">
      <c r="A1118" s="10" t="s">
        <v>2412</v>
      </c>
      <c r="B1118" s="10" t="s">
        <v>2413</v>
      </c>
      <c r="C1118" s="10" t="s">
        <v>2409</v>
      </c>
      <c r="D1118" s="10" t="s">
        <v>2917</v>
      </c>
      <c r="E1118" s="28">
        <v>933.9</v>
      </c>
      <c r="F1118" s="10">
        <v>4000</v>
      </c>
      <c r="G1118" s="10" t="s">
        <v>2918</v>
      </c>
      <c r="H1118" s="10">
        <v>8.9</v>
      </c>
      <c r="I1118" s="10" t="s">
        <v>119</v>
      </c>
      <c r="J1118" s="10">
        <v>2827</v>
      </c>
      <c r="K1118" s="10" t="s">
        <v>2368</v>
      </c>
      <c r="L1118" s="10">
        <v>94051098</v>
      </c>
      <c r="M1118" s="8">
        <v>4058153583860</v>
      </c>
      <c r="N1118" s="10" t="s">
        <v>3121</v>
      </c>
    </row>
    <row r="1119" spans="1:14" s="10" customFormat="1" ht="36" customHeight="1" x14ac:dyDescent="0.25">
      <c r="A1119" s="10" t="s">
        <v>2414</v>
      </c>
      <c r="B1119" s="10" t="s">
        <v>2415</v>
      </c>
      <c r="C1119" s="10" t="s">
        <v>2409</v>
      </c>
      <c r="D1119" s="10" t="s">
        <v>2920</v>
      </c>
      <c r="E1119" s="28">
        <v>1316.3</v>
      </c>
      <c r="F1119" s="10">
        <v>4000</v>
      </c>
      <c r="G1119" s="10" t="s">
        <v>2921</v>
      </c>
      <c r="H1119" s="10">
        <v>11.1</v>
      </c>
      <c r="I1119" s="10" t="s">
        <v>119</v>
      </c>
      <c r="J1119" s="10">
        <v>3571</v>
      </c>
      <c r="K1119" s="10" t="s">
        <v>2368</v>
      </c>
      <c r="L1119" s="10">
        <v>94051098</v>
      </c>
      <c r="M1119" s="8">
        <v>4058153583877</v>
      </c>
      <c r="N1119" s="10" t="s">
        <v>3121</v>
      </c>
    </row>
    <row r="1120" spans="1:14" s="10" customFormat="1" ht="36" customHeight="1" x14ac:dyDescent="0.25">
      <c r="A1120" s="10" t="s">
        <v>2416</v>
      </c>
      <c r="B1120" s="10" t="s">
        <v>2417</v>
      </c>
      <c r="C1120" s="10" t="s">
        <v>2409</v>
      </c>
      <c r="D1120" s="10" t="s">
        <v>2923</v>
      </c>
      <c r="E1120" s="28">
        <v>1551</v>
      </c>
      <c r="F1120" s="10">
        <v>4000</v>
      </c>
      <c r="G1120" s="10" t="s">
        <v>2924</v>
      </c>
      <c r="H1120" s="10">
        <v>14.8</v>
      </c>
      <c r="I1120" s="10" t="s">
        <v>119</v>
      </c>
      <c r="J1120" s="10">
        <v>4464</v>
      </c>
      <c r="K1120" s="10" t="s">
        <v>2368</v>
      </c>
      <c r="L1120" s="10">
        <v>94051098</v>
      </c>
      <c r="M1120" s="8">
        <v>4058153583884</v>
      </c>
      <c r="N1120" s="10" t="s">
        <v>3121</v>
      </c>
    </row>
    <row r="1121" spans="1:14" s="10" customFormat="1" ht="36" customHeight="1" x14ac:dyDescent="0.25">
      <c r="A1121" s="10" t="s">
        <v>2418</v>
      </c>
      <c r="B1121" s="10" t="s">
        <v>2419</v>
      </c>
      <c r="C1121" s="10" t="s">
        <v>2409</v>
      </c>
      <c r="D1121" s="10" t="s">
        <v>2925</v>
      </c>
      <c r="E1121" s="28">
        <v>615.6</v>
      </c>
      <c r="F1121" s="10">
        <v>4000</v>
      </c>
      <c r="G1121" s="10" t="s">
        <v>2889</v>
      </c>
      <c r="H1121" s="10">
        <v>3.6</v>
      </c>
      <c r="I1121" s="10" t="s">
        <v>119</v>
      </c>
      <c r="J1121" s="10">
        <v>2282</v>
      </c>
      <c r="K1121" s="10" t="s">
        <v>2368</v>
      </c>
      <c r="L1121" s="10">
        <v>94051098</v>
      </c>
      <c r="M1121" s="8">
        <v>4058153583891</v>
      </c>
      <c r="N1121" s="10" t="s">
        <v>3121</v>
      </c>
    </row>
    <row r="1122" spans="1:14" s="10" customFormat="1" ht="36" customHeight="1" x14ac:dyDescent="0.25">
      <c r="A1122" s="10" t="s">
        <v>2420</v>
      </c>
      <c r="B1122" s="10" t="s">
        <v>2421</v>
      </c>
      <c r="C1122" s="10" t="s">
        <v>2409</v>
      </c>
      <c r="D1122" s="10" t="s">
        <v>2926</v>
      </c>
      <c r="E1122" s="28">
        <v>809.2</v>
      </c>
      <c r="F1122" s="10">
        <v>4000</v>
      </c>
      <c r="G1122" s="10" t="s">
        <v>2915</v>
      </c>
      <c r="H1122" s="10">
        <v>6.8</v>
      </c>
      <c r="I1122" s="10" t="s">
        <v>119</v>
      </c>
      <c r="J1122" s="10">
        <v>4092</v>
      </c>
      <c r="K1122" s="10" t="s">
        <v>2368</v>
      </c>
      <c r="L1122" s="10">
        <v>94051098</v>
      </c>
      <c r="M1122" s="8">
        <v>4058153583907</v>
      </c>
      <c r="N1122" s="10" t="s">
        <v>3121</v>
      </c>
    </row>
    <row r="1123" spans="1:14" s="10" customFormat="1" ht="36" customHeight="1" x14ac:dyDescent="0.25">
      <c r="A1123" s="10" t="s">
        <v>2422</v>
      </c>
      <c r="B1123" s="10" t="s">
        <v>2423</v>
      </c>
      <c r="C1123" s="10" t="s">
        <v>2409</v>
      </c>
      <c r="D1123" s="10" t="s">
        <v>2927</v>
      </c>
      <c r="E1123" s="28">
        <v>935.3</v>
      </c>
      <c r="F1123" s="10">
        <v>4000</v>
      </c>
      <c r="G1123" s="10" t="s">
        <v>2918</v>
      </c>
      <c r="H1123" s="10">
        <v>8.9</v>
      </c>
      <c r="I1123" s="10" t="s">
        <v>119</v>
      </c>
      <c r="J1123" s="10">
        <v>5183</v>
      </c>
      <c r="K1123" s="10" t="s">
        <v>2368</v>
      </c>
      <c r="L1123" s="10">
        <v>94051098</v>
      </c>
      <c r="M1123" s="8">
        <v>4058153583914</v>
      </c>
      <c r="N1123" s="10" t="s">
        <v>3121</v>
      </c>
    </row>
    <row r="1124" spans="1:14" s="10" customFormat="1" ht="36" customHeight="1" x14ac:dyDescent="0.25">
      <c r="A1124" s="10" t="s">
        <v>2424</v>
      </c>
      <c r="B1124" s="10" t="s">
        <v>2425</v>
      </c>
      <c r="C1124" s="10" t="s">
        <v>2409</v>
      </c>
      <c r="D1124" s="10" t="s">
        <v>2928</v>
      </c>
      <c r="E1124" s="28">
        <v>1318</v>
      </c>
      <c r="F1124" s="10">
        <v>4000</v>
      </c>
      <c r="G1124" s="10" t="s">
        <v>2921</v>
      </c>
      <c r="H1124" s="10">
        <v>11.1</v>
      </c>
      <c r="I1124" s="10" t="s">
        <v>119</v>
      </c>
      <c r="J1124" s="10">
        <v>6547</v>
      </c>
      <c r="K1124" s="10" t="s">
        <v>2368</v>
      </c>
      <c r="L1124" s="10">
        <v>94051098</v>
      </c>
      <c r="M1124" s="8">
        <v>4058153583921</v>
      </c>
      <c r="N1124" s="10" t="s">
        <v>3121</v>
      </c>
    </row>
    <row r="1125" spans="1:14" s="10" customFormat="1" ht="36" customHeight="1" x14ac:dyDescent="0.25">
      <c r="A1125" s="10" t="s">
        <v>2426</v>
      </c>
      <c r="B1125" s="10" t="s">
        <v>2427</v>
      </c>
      <c r="C1125" s="10" t="s">
        <v>2409</v>
      </c>
      <c r="D1125" s="10" t="s">
        <v>2929</v>
      </c>
      <c r="E1125" s="28">
        <v>1607</v>
      </c>
      <c r="F1125" s="10">
        <v>4000</v>
      </c>
      <c r="G1125" s="10" t="s">
        <v>2924</v>
      </c>
      <c r="H1125" s="10">
        <v>14.8</v>
      </c>
      <c r="I1125" s="10" t="s">
        <v>119</v>
      </c>
      <c r="J1125" s="10">
        <v>8184</v>
      </c>
      <c r="K1125" s="10" t="s">
        <v>2368</v>
      </c>
      <c r="L1125" s="10">
        <v>94051098</v>
      </c>
      <c r="M1125" s="8">
        <v>4058153583938</v>
      </c>
      <c r="N1125" s="10" t="s">
        <v>3121</v>
      </c>
    </row>
    <row r="1126" spans="1:14" s="10" customFormat="1" ht="36" customHeight="1" x14ac:dyDescent="0.25">
      <c r="A1126" s="10" t="s">
        <v>2428</v>
      </c>
      <c r="B1126" s="10" t="s">
        <v>2429</v>
      </c>
      <c r="C1126" s="10" t="s">
        <v>2430</v>
      </c>
      <c r="D1126" s="10" t="s">
        <v>2930</v>
      </c>
      <c r="E1126" s="28">
        <v>940</v>
      </c>
      <c r="F1126" s="10">
        <v>4000</v>
      </c>
      <c r="G1126" s="10" t="s">
        <v>2915</v>
      </c>
      <c r="H1126" s="10">
        <v>5.9</v>
      </c>
      <c r="I1126" s="10" t="s">
        <v>119</v>
      </c>
      <c r="J1126" s="10">
        <v>2976</v>
      </c>
      <c r="K1126" s="10" t="s">
        <v>2368</v>
      </c>
      <c r="L1126" s="10">
        <v>94051098</v>
      </c>
      <c r="M1126" s="8">
        <v>4058153584027</v>
      </c>
      <c r="N1126" s="10" t="s">
        <v>3121</v>
      </c>
    </row>
    <row r="1127" spans="1:14" s="10" customFormat="1" ht="36" customHeight="1" x14ac:dyDescent="0.25">
      <c r="A1127" s="10" t="s">
        <v>2431</v>
      </c>
      <c r="B1127" s="10" t="s">
        <v>2432</v>
      </c>
      <c r="C1127" s="10" t="s">
        <v>2430</v>
      </c>
      <c r="D1127" s="10" t="s">
        <v>2931</v>
      </c>
      <c r="E1127" s="28">
        <v>1081.4000000000001</v>
      </c>
      <c r="F1127" s="10">
        <v>4000</v>
      </c>
      <c r="G1127" s="10" t="s">
        <v>2918</v>
      </c>
      <c r="H1127" s="10">
        <v>7.8</v>
      </c>
      <c r="I1127" s="10" t="s">
        <v>119</v>
      </c>
      <c r="J1127" s="10">
        <v>3869</v>
      </c>
      <c r="K1127" s="10" t="s">
        <v>2368</v>
      </c>
      <c r="L1127" s="10">
        <v>94051098</v>
      </c>
      <c r="M1127" s="8">
        <v>4058153584034</v>
      </c>
      <c r="N1127" s="10" t="s">
        <v>3121</v>
      </c>
    </row>
    <row r="1128" spans="1:14" s="10" customFormat="1" ht="36" customHeight="1" x14ac:dyDescent="0.25">
      <c r="A1128" s="10" t="s">
        <v>2433</v>
      </c>
      <c r="B1128" s="10" t="s">
        <v>2434</v>
      </c>
      <c r="C1128" s="10" t="s">
        <v>2430</v>
      </c>
      <c r="D1128" s="10" t="s">
        <v>2932</v>
      </c>
      <c r="E1128" s="28">
        <v>1493.3</v>
      </c>
      <c r="F1128" s="10">
        <v>4000</v>
      </c>
      <c r="G1128" s="10" t="s">
        <v>2921</v>
      </c>
      <c r="H1128" s="10">
        <v>9.6</v>
      </c>
      <c r="I1128" s="10" t="s">
        <v>119</v>
      </c>
      <c r="J1128" s="10">
        <v>4762</v>
      </c>
      <c r="K1128" s="10" t="s">
        <v>2368</v>
      </c>
      <c r="L1128" s="10">
        <v>94051098</v>
      </c>
      <c r="M1128" s="8">
        <v>4058153584041</v>
      </c>
      <c r="N1128" s="10" t="s">
        <v>3121</v>
      </c>
    </row>
    <row r="1129" spans="1:14" s="10" customFormat="1" ht="36" customHeight="1" x14ac:dyDescent="0.25">
      <c r="A1129" s="10" t="s">
        <v>2435</v>
      </c>
      <c r="B1129" s="10" t="s">
        <v>2436</v>
      </c>
      <c r="C1129" s="10" t="s">
        <v>2430</v>
      </c>
      <c r="D1129" s="10" t="s">
        <v>2933</v>
      </c>
      <c r="E1129" s="28">
        <v>1749.9</v>
      </c>
      <c r="F1129" s="10">
        <v>4000</v>
      </c>
      <c r="G1129" s="10" t="s">
        <v>2924</v>
      </c>
      <c r="H1129" s="10">
        <v>13.2</v>
      </c>
      <c r="I1129" s="10" t="s">
        <v>119</v>
      </c>
      <c r="J1129" s="10">
        <v>5952</v>
      </c>
      <c r="K1129" s="10" t="s">
        <v>2368</v>
      </c>
      <c r="L1129" s="10">
        <v>94051098</v>
      </c>
      <c r="M1129" s="8">
        <v>4058153584058</v>
      </c>
      <c r="N1129" s="10" t="s">
        <v>3121</v>
      </c>
    </row>
    <row r="1130" spans="1:14" s="10" customFormat="1" ht="36" customHeight="1" x14ac:dyDescent="0.25">
      <c r="A1130" s="10" t="s">
        <v>2437</v>
      </c>
      <c r="B1130" s="10" t="s">
        <v>2438</v>
      </c>
      <c r="C1130" s="10" t="s">
        <v>2430</v>
      </c>
      <c r="D1130" s="10" t="s">
        <v>2934</v>
      </c>
      <c r="E1130" s="28">
        <v>940</v>
      </c>
      <c r="F1130" s="10">
        <v>4000</v>
      </c>
      <c r="G1130" s="10" t="s">
        <v>2915</v>
      </c>
      <c r="H1130" s="10">
        <v>5.9</v>
      </c>
      <c r="I1130" s="10" t="s">
        <v>119</v>
      </c>
      <c r="J1130" s="10">
        <v>5456</v>
      </c>
      <c r="K1130" s="10" t="s">
        <v>2368</v>
      </c>
      <c r="L1130" s="10">
        <v>94051098</v>
      </c>
      <c r="M1130" s="8">
        <v>4058153584065</v>
      </c>
      <c r="N1130" s="10" t="s">
        <v>3121</v>
      </c>
    </row>
    <row r="1131" spans="1:14" s="10" customFormat="1" ht="36" customHeight="1" x14ac:dyDescent="0.25">
      <c r="A1131" s="10" t="s">
        <v>2439</v>
      </c>
      <c r="B1131" s="10" t="s">
        <v>2425</v>
      </c>
      <c r="C1131" s="10" t="s">
        <v>2430</v>
      </c>
      <c r="D1131" s="10" t="s">
        <v>2935</v>
      </c>
      <c r="E1131" s="28">
        <v>1082.8</v>
      </c>
      <c r="F1131" s="10">
        <v>4000</v>
      </c>
      <c r="G1131" s="10" t="s">
        <v>2918</v>
      </c>
      <c r="H1131" s="10">
        <v>7.8</v>
      </c>
      <c r="I1131" s="10" t="s">
        <v>119</v>
      </c>
      <c r="J1131" s="10">
        <v>7093</v>
      </c>
      <c r="K1131" s="10" t="s">
        <v>2368</v>
      </c>
      <c r="L1131" s="10">
        <v>94051098</v>
      </c>
      <c r="M1131" s="8">
        <v>4058153584072</v>
      </c>
      <c r="N1131" s="10" t="s">
        <v>3121</v>
      </c>
    </row>
    <row r="1132" spans="1:14" s="10" customFormat="1" ht="36" customHeight="1" x14ac:dyDescent="0.25">
      <c r="A1132" s="10" t="s">
        <v>2440</v>
      </c>
      <c r="B1132" s="10" t="s">
        <v>2441</v>
      </c>
      <c r="C1132" s="10" t="s">
        <v>2430</v>
      </c>
      <c r="D1132" s="10" t="s">
        <v>2936</v>
      </c>
      <c r="E1132" s="28">
        <v>1495</v>
      </c>
      <c r="F1132" s="10">
        <v>4000</v>
      </c>
      <c r="G1132" s="10" t="s">
        <v>2921</v>
      </c>
      <c r="H1132" s="10">
        <v>9.6</v>
      </c>
      <c r="I1132" s="10" t="s">
        <v>119</v>
      </c>
      <c r="J1132" s="10">
        <v>8730</v>
      </c>
      <c r="K1132" s="10" t="s">
        <v>2368</v>
      </c>
      <c r="L1132" s="10">
        <v>94051098</v>
      </c>
      <c r="M1132" s="8">
        <v>4058153584089</v>
      </c>
      <c r="N1132" s="10" t="s">
        <v>3121</v>
      </c>
    </row>
    <row r="1133" spans="1:14" s="10" customFormat="1" ht="36" customHeight="1" x14ac:dyDescent="0.25">
      <c r="A1133" s="10" t="s">
        <v>2442</v>
      </c>
      <c r="B1133" s="10" t="s">
        <v>2443</v>
      </c>
      <c r="C1133" s="10" t="s">
        <v>2430</v>
      </c>
      <c r="D1133" s="10" t="s">
        <v>2937</v>
      </c>
      <c r="E1133" s="28">
        <v>1763.6</v>
      </c>
      <c r="F1133" s="10">
        <v>4000</v>
      </c>
      <c r="G1133" s="10" t="s">
        <v>2924</v>
      </c>
      <c r="H1133" s="10">
        <v>13.2</v>
      </c>
      <c r="I1133" s="10" t="s">
        <v>119</v>
      </c>
      <c r="J1133" s="10">
        <v>10912</v>
      </c>
      <c r="K1133" s="10" t="s">
        <v>2368</v>
      </c>
      <c r="L1133" s="10">
        <v>94051098</v>
      </c>
      <c r="M1133" s="8">
        <v>4058153584096</v>
      </c>
      <c r="N1133" s="10" t="s">
        <v>3121</v>
      </c>
    </row>
    <row r="1134" spans="1:14" s="10" customFormat="1" ht="36" customHeight="1" x14ac:dyDescent="0.25">
      <c r="A1134" s="10" t="s">
        <v>2444</v>
      </c>
      <c r="B1134" s="10" t="s">
        <v>2445</v>
      </c>
      <c r="C1134" s="10" t="s">
        <v>2409</v>
      </c>
      <c r="D1134" s="10" t="s">
        <v>2912</v>
      </c>
      <c r="E1134" s="28">
        <v>770</v>
      </c>
      <c r="F1134" s="10">
        <v>4000</v>
      </c>
      <c r="G1134" s="10" t="s">
        <v>2889</v>
      </c>
      <c r="H1134" s="10">
        <v>3.6</v>
      </c>
      <c r="I1134" s="10" t="s">
        <v>119</v>
      </c>
      <c r="J1134" s="10">
        <v>1215</v>
      </c>
      <c r="K1134" s="10" t="s">
        <v>2368</v>
      </c>
      <c r="L1134" s="10">
        <v>94051098</v>
      </c>
      <c r="M1134" s="8">
        <v>4058153584799</v>
      </c>
      <c r="N1134" s="10" t="s">
        <v>3121</v>
      </c>
    </row>
    <row r="1135" spans="1:14" s="10" customFormat="1" ht="36" customHeight="1" x14ac:dyDescent="0.25">
      <c r="A1135" s="10" t="s">
        <v>2446</v>
      </c>
      <c r="B1135" s="10" t="s">
        <v>2447</v>
      </c>
      <c r="C1135" s="10" t="s">
        <v>2409</v>
      </c>
      <c r="D1135" s="10" t="s">
        <v>2914</v>
      </c>
      <c r="E1135" s="28">
        <v>894.5</v>
      </c>
      <c r="F1135" s="10">
        <v>4000</v>
      </c>
      <c r="G1135" s="10" t="s">
        <v>2915</v>
      </c>
      <c r="H1135" s="10">
        <v>6.8</v>
      </c>
      <c r="I1135" s="10" t="s">
        <v>119</v>
      </c>
      <c r="J1135" s="10">
        <v>2232</v>
      </c>
      <c r="K1135" s="10" t="s">
        <v>2368</v>
      </c>
      <c r="L1135" s="10">
        <v>94051098</v>
      </c>
      <c r="M1135" s="8">
        <v>4058153584805</v>
      </c>
      <c r="N1135" s="10" t="s">
        <v>3121</v>
      </c>
    </row>
    <row r="1136" spans="1:14" s="10" customFormat="1" ht="36" customHeight="1" x14ac:dyDescent="0.25">
      <c r="A1136" s="10" t="s">
        <v>2448</v>
      </c>
      <c r="B1136" s="10" t="s">
        <v>2449</v>
      </c>
      <c r="C1136" s="10" t="s">
        <v>2409</v>
      </c>
      <c r="D1136" s="10" t="s">
        <v>2917</v>
      </c>
      <c r="E1136" s="28">
        <v>1013</v>
      </c>
      <c r="F1136" s="10">
        <v>4000</v>
      </c>
      <c r="G1136" s="10" t="s">
        <v>2918</v>
      </c>
      <c r="H1136" s="10">
        <v>8.9</v>
      </c>
      <c r="I1136" s="10" t="s">
        <v>119</v>
      </c>
      <c r="J1136" s="10">
        <v>2827</v>
      </c>
      <c r="K1136" s="10" t="s">
        <v>2368</v>
      </c>
      <c r="L1136" s="10">
        <v>94051098</v>
      </c>
      <c r="M1136" s="8">
        <v>4058153584812</v>
      </c>
      <c r="N1136" s="10" t="s">
        <v>3121</v>
      </c>
    </row>
    <row r="1137" spans="1:14" s="10" customFormat="1" ht="36" customHeight="1" x14ac:dyDescent="0.25">
      <c r="A1137" s="10" t="s">
        <v>2450</v>
      </c>
      <c r="B1137" s="10" t="s">
        <v>2451</v>
      </c>
      <c r="C1137" s="10" t="s">
        <v>2409</v>
      </c>
      <c r="D1137" s="10" t="s">
        <v>2920</v>
      </c>
      <c r="E1137" s="28">
        <v>1411.3</v>
      </c>
      <c r="F1137" s="10">
        <v>4000</v>
      </c>
      <c r="G1137" s="10" t="s">
        <v>2921</v>
      </c>
      <c r="H1137" s="10">
        <v>11.1</v>
      </c>
      <c r="I1137" s="10" t="s">
        <v>119</v>
      </c>
      <c r="J1137" s="10">
        <v>3571</v>
      </c>
      <c r="K1137" s="10" t="s">
        <v>2368</v>
      </c>
      <c r="L1137" s="10">
        <v>94051098</v>
      </c>
      <c r="M1137" s="8">
        <v>4058153584829</v>
      </c>
      <c r="N1137" s="10" t="s">
        <v>3121</v>
      </c>
    </row>
    <row r="1138" spans="1:14" s="10" customFormat="1" ht="36" customHeight="1" x14ac:dyDescent="0.25">
      <c r="A1138" s="10" t="s">
        <v>2452</v>
      </c>
      <c r="B1138" s="10" t="s">
        <v>2453</v>
      </c>
      <c r="C1138" s="10" t="s">
        <v>2409</v>
      </c>
      <c r="D1138" s="10" t="s">
        <v>2923</v>
      </c>
      <c r="E1138" s="28">
        <v>1646</v>
      </c>
      <c r="F1138" s="10">
        <v>4000</v>
      </c>
      <c r="G1138" s="10" t="s">
        <v>2924</v>
      </c>
      <c r="H1138" s="10">
        <v>14.8</v>
      </c>
      <c r="I1138" s="10" t="s">
        <v>119</v>
      </c>
      <c r="J1138" s="10">
        <v>4464</v>
      </c>
      <c r="K1138" s="10" t="s">
        <v>2368</v>
      </c>
      <c r="L1138" s="10">
        <v>94051098</v>
      </c>
      <c r="M1138" s="8">
        <v>4058153584836</v>
      </c>
      <c r="N1138" s="10" t="s">
        <v>3121</v>
      </c>
    </row>
    <row r="1139" spans="1:14" s="10" customFormat="1" ht="36" customHeight="1" x14ac:dyDescent="0.25">
      <c r="A1139" s="10" t="s">
        <v>2454</v>
      </c>
      <c r="B1139" s="10" t="s">
        <v>2455</v>
      </c>
      <c r="C1139" s="10" t="s">
        <v>2409</v>
      </c>
      <c r="D1139" s="10" t="s">
        <v>2925</v>
      </c>
      <c r="E1139" s="28">
        <v>770</v>
      </c>
      <c r="F1139" s="10">
        <v>4000</v>
      </c>
      <c r="G1139" s="10" t="s">
        <v>2889</v>
      </c>
      <c r="H1139" s="10">
        <v>3.6</v>
      </c>
      <c r="I1139" s="10" t="s">
        <v>119</v>
      </c>
      <c r="J1139" s="10">
        <v>2282</v>
      </c>
      <c r="K1139" s="10" t="s">
        <v>2368</v>
      </c>
      <c r="L1139" s="10">
        <v>94051098</v>
      </c>
      <c r="M1139" s="8">
        <v>4058153584843</v>
      </c>
      <c r="N1139" s="10" t="s">
        <v>3121</v>
      </c>
    </row>
    <row r="1140" spans="1:14" s="10" customFormat="1" ht="36" customHeight="1" x14ac:dyDescent="0.25">
      <c r="A1140" s="10" t="s">
        <v>2456</v>
      </c>
      <c r="B1140" s="10" t="s">
        <v>2457</v>
      </c>
      <c r="C1140" s="10" t="s">
        <v>2409</v>
      </c>
      <c r="D1140" s="10" t="s">
        <v>2926</v>
      </c>
      <c r="E1140" s="28">
        <v>894.5</v>
      </c>
      <c r="F1140" s="10">
        <v>4000</v>
      </c>
      <c r="G1140" s="10" t="s">
        <v>2915</v>
      </c>
      <c r="H1140" s="10">
        <v>6.8</v>
      </c>
      <c r="I1140" s="10" t="s">
        <v>119</v>
      </c>
      <c r="J1140" s="10">
        <v>4092</v>
      </c>
      <c r="K1140" s="10" t="s">
        <v>2368</v>
      </c>
      <c r="L1140" s="10">
        <v>94051098</v>
      </c>
      <c r="M1140" s="8">
        <v>4058153584850</v>
      </c>
      <c r="N1140" s="10" t="s">
        <v>3121</v>
      </c>
    </row>
    <row r="1141" spans="1:14" s="10" customFormat="1" ht="36" customHeight="1" x14ac:dyDescent="0.25">
      <c r="A1141" s="10" t="s">
        <v>2458</v>
      </c>
      <c r="B1141" s="10" t="s">
        <v>2459</v>
      </c>
      <c r="C1141" s="10" t="s">
        <v>2409</v>
      </c>
      <c r="D1141" s="10" t="s">
        <v>2927</v>
      </c>
      <c r="E1141" s="28">
        <v>1013</v>
      </c>
      <c r="F1141" s="10">
        <v>4000</v>
      </c>
      <c r="G1141" s="10" t="s">
        <v>2918</v>
      </c>
      <c r="H1141" s="10">
        <v>8.9</v>
      </c>
      <c r="I1141" s="10" t="s">
        <v>119</v>
      </c>
      <c r="J1141" s="10">
        <v>5183</v>
      </c>
      <c r="K1141" s="10" t="s">
        <v>2368</v>
      </c>
      <c r="L1141" s="10">
        <v>94051098</v>
      </c>
      <c r="M1141" s="8">
        <v>4058153584867</v>
      </c>
      <c r="N1141" s="10" t="s">
        <v>3121</v>
      </c>
    </row>
    <row r="1142" spans="1:14" s="10" customFormat="1" ht="36" customHeight="1" x14ac:dyDescent="0.25">
      <c r="A1142" s="10" t="s">
        <v>2460</v>
      </c>
      <c r="B1142" s="10" t="s">
        <v>2461</v>
      </c>
      <c r="C1142" s="10" t="s">
        <v>2409</v>
      </c>
      <c r="D1142" s="10" t="s">
        <v>2928</v>
      </c>
      <c r="E1142" s="28">
        <v>1411.3</v>
      </c>
      <c r="F1142" s="10">
        <v>4000</v>
      </c>
      <c r="G1142" s="10" t="s">
        <v>2921</v>
      </c>
      <c r="H1142" s="10">
        <v>11.1</v>
      </c>
      <c r="I1142" s="10" t="s">
        <v>119</v>
      </c>
      <c r="J1142" s="10">
        <v>6547</v>
      </c>
      <c r="K1142" s="10" t="s">
        <v>2368</v>
      </c>
      <c r="L1142" s="10">
        <v>94051098</v>
      </c>
      <c r="M1142" s="8">
        <v>4058153584874</v>
      </c>
      <c r="N1142" s="10" t="s">
        <v>3121</v>
      </c>
    </row>
    <row r="1143" spans="1:14" s="10" customFormat="1" ht="36" customHeight="1" x14ac:dyDescent="0.25">
      <c r="A1143" s="10" t="s">
        <v>2462</v>
      </c>
      <c r="B1143" s="10" t="s">
        <v>2463</v>
      </c>
      <c r="C1143" s="10" t="s">
        <v>2409</v>
      </c>
      <c r="D1143" s="10" t="s">
        <v>2929</v>
      </c>
      <c r="E1143" s="28">
        <v>1664.4</v>
      </c>
      <c r="F1143" s="10">
        <v>4000</v>
      </c>
      <c r="G1143" s="10" t="s">
        <v>2924</v>
      </c>
      <c r="H1143" s="10">
        <v>14.8</v>
      </c>
      <c r="I1143" s="10" t="s">
        <v>119</v>
      </c>
      <c r="J1143" s="10">
        <v>8184</v>
      </c>
      <c r="K1143" s="10" t="s">
        <v>2368</v>
      </c>
      <c r="L1143" s="10">
        <v>94051098</v>
      </c>
      <c r="M1143" s="8">
        <v>4058153584881</v>
      </c>
      <c r="N1143" s="10" t="s">
        <v>3121</v>
      </c>
    </row>
    <row r="1144" spans="1:14" s="10" customFormat="1" ht="36" customHeight="1" x14ac:dyDescent="0.25">
      <c r="A1144" s="10" t="s">
        <v>2464</v>
      </c>
      <c r="B1144" s="10" t="s">
        <v>2465</v>
      </c>
      <c r="C1144" s="10" t="s">
        <v>2430</v>
      </c>
      <c r="D1144" s="10" t="s">
        <v>2930</v>
      </c>
      <c r="E1144" s="28">
        <v>1075.0999999999999</v>
      </c>
      <c r="F1144" s="10">
        <v>4000</v>
      </c>
      <c r="G1144" s="10" t="s">
        <v>2915</v>
      </c>
      <c r="H1144" s="10">
        <v>5.9</v>
      </c>
      <c r="I1144" s="10" t="s">
        <v>119</v>
      </c>
      <c r="J1144" s="10">
        <v>2976</v>
      </c>
      <c r="K1144" s="10" t="s">
        <v>2368</v>
      </c>
      <c r="L1144" s="10">
        <v>94051098</v>
      </c>
      <c r="M1144" s="8">
        <v>4058153584898</v>
      </c>
      <c r="N1144" s="10" t="s">
        <v>3121</v>
      </c>
    </row>
    <row r="1145" spans="1:14" s="10" customFormat="1" ht="36" customHeight="1" x14ac:dyDescent="0.25">
      <c r="A1145" s="10" t="s">
        <v>2466</v>
      </c>
      <c r="B1145" s="10" t="s">
        <v>2467</v>
      </c>
      <c r="C1145" s="10" t="s">
        <v>2430</v>
      </c>
      <c r="D1145" s="10" t="s">
        <v>2931</v>
      </c>
      <c r="E1145" s="28">
        <v>1195.8</v>
      </c>
      <c r="F1145" s="10">
        <v>4000</v>
      </c>
      <c r="G1145" s="10" t="s">
        <v>2918</v>
      </c>
      <c r="H1145" s="10">
        <v>7.8</v>
      </c>
      <c r="I1145" s="10" t="s">
        <v>119</v>
      </c>
      <c r="J1145" s="10">
        <v>3869</v>
      </c>
      <c r="K1145" s="10" t="s">
        <v>2368</v>
      </c>
      <c r="L1145" s="10">
        <v>94051098</v>
      </c>
      <c r="M1145" s="8">
        <v>4058153584904</v>
      </c>
      <c r="N1145" s="10" t="s">
        <v>3121</v>
      </c>
    </row>
    <row r="1146" spans="1:14" s="10" customFormat="1" ht="36" customHeight="1" x14ac:dyDescent="0.25">
      <c r="A1146" s="10" t="s">
        <v>2468</v>
      </c>
      <c r="B1146" s="10" t="s">
        <v>2469</v>
      </c>
      <c r="C1146" s="10" t="s">
        <v>2430</v>
      </c>
      <c r="D1146" s="10" t="s">
        <v>2932</v>
      </c>
      <c r="E1146" s="28">
        <v>1630.7</v>
      </c>
      <c r="F1146" s="10">
        <v>4000</v>
      </c>
      <c r="G1146" s="10" t="s">
        <v>2921</v>
      </c>
      <c r="H1146" s="10">
        <v>9.6</v>
      </c>
      <c r="I1146" s="10" t="s">
        <v>119</v>
      </c>
      <c r="J1146" s="10">
        <v>4762</v>
      </c>
      <c r="K1146" s="10" t="s">
        <v>2368</v>
      </c>
      <c r="L1146" s="10">
        <v>94051098</v>
      </c>
      <c r="M1146" s="8">
        <v>4058153584911</v>
      </c>
      <c r="N1146" s="10" t="s">
        <v>3121</v>
      </c>
    </row>
    <row r="1147" spans="1:14" s="10" customFormat="1" ht="36" customHeight="1" x14ac:dyDescent="0.25">
      <c r="A1147" s="10" t="s">
        <v>2470</v>
      </c>
      <c r="B1147" s="10" t="s">
        <v>2471</v>
      </c>
      <c r="C1147" s="10" t="s">
        <v>2430</v>
      </c>
      <c r="D1147" s="10" t="s">
        <v>2933</v>
      </c>
      <c r="E1147" s="28">
        <v>1886.7</v>
      </c>
      <c r="F1147" s="10">
        <v>4000</v>
      </c>
      <c r="G1147" s="10" t="s">
        <v>2924</v>
      </c>
      <c r="H1147" s="10">
        <v>13.2</v>
      </c>
      <c r="I1147" s="10" t="s">
        <v>119</v>
      </c>
      <c r="J1147" s="10">
        <v>5952</v>
      </c>
      <c r="K1147" s="10" t="s">
        <v>2368</v>
      </c>
      <c r="L1147" s="10">
        <v>94051098</v>
      </c>
      <c r="M1147" s="8">
        <v>4058153584928</v>
      </c>
      <c r="N1147" s="10" t="s">
        <v>3121</v>
      </c>
    </row>
    <row r="1148" spans="1:14" s="10" customFormat="1" ht="36" customHeight="1" x14ac:dyDescent="0.25">
      <c r="A1148" s="10" t="s">
        <v>2472</v>
      </c>
      <c r="B1148" s="10" t="s">
        <v>2473</v>
      </c>
      <c r="C1148" s="10" t="s">
        <v>2430</v>
      </c>
      <c r="D1148" s="10" t="s">
        <v>2934</v>
      </c>
      <c r="E1148" s="28">
        <v>1075.0999999999999</v>
      </c>
      <c r="F1148" s="10">
        <v>4000</v>
      </c>
      <c r="G1148" s="10" t="s">
        <v>2915</v>
      </c>
      <c r="H1148" s="10">
        <v>5.9</v>
      </c>
      <c r="I1148" s="10" t="s">
        <v>119</v>
      </c>
      <c r="J1148" s="10">
        <v>5456</v>
      </c>
      <c r="K1148" s="10" t="s">
        <v>2368</v>
      </c>
      <c r="L1148" s="10">
        <v>94051098</v>
      </c>
      <c r="M1148" s="8">
        <v>4058153584935</v>
      </c>
      <c r="N1148" s="10" t="s">
        <v>3121</v>
      </c>
    </row>
    <row r="1149" spans="1:14" s="10" customFormat="1" ht="36" customHeight="1" x14ac:dyDescent="0.25">
      <c r="A1149" s="10" t="s">
        <v>2474</v>
      </c>
      <c r="B1149" s="10" t="s">
        <v>2461</v>
      </c>
      <c r="C1149" s="10" t="s">
        <v>2430</v>
      </c>
      <c r="D1149" s="10" t="s">
        <v>2935</v>
      </c>
      <c r="E1149" s="28">
        <v>1195.8</v>
      </c>
      <c r="F1149" s="10">
        <v>4000</v>
      </c>
      <c r="G1149" s="10" t="s">
        <v>2918</v>
      </c>
      <c r="H1149" s="10">
        <v>7.8</v>
      </c>
      <c r="I1149" s="10" t="s">
        <v>119</v>
      </c>
      <c r="J1149" s="10">
        <v>7093</v>
      </c>
      <c r="K1149" s="10" t="s">
        <v>2368</v>
      </c>
      <c r="L1149" s="10">
        <v>94051098</v>
      </c>
      <c r="M1149" s="8">
        <v>4058153584942</v>
      </c>
      <c r="N1149" s="10" t="s">
        <v>3121</v>
      </c>
    </row>
    <row r="1150" spans="1:14" s="10" customFormat="1" ht="36" customHeight="1" x14ac:dyDescent="0.25">
      <c r="A1150" s="10" t="s">
        <v>2475</v>
      </c>
      <c r="B1150" s="10" t="s">
        <v>2476</v>
      </c>
      <c r="C1150" s="10" t="s">
        <v>2430</v>
      </c>
      <c r="D1150" s="10" t="s">
        <v>2936</v>
      </c>
      <c r="E1150" s="28">
        <v>1630.7</v>
      </c>
      <c r="F1150" s="10">
        <v>4000</v>
      </c>
      <c r="G1150" s="10" t="s">
        <v>2921</v>
      </c>
      <c r="H1150" s="10">
        <v>9.6</v>
      </c>
      <c r="I1150" s="10" t="s">
        <v>119</v>
      </c>
      <c r="J1150" s="10">
        <v>8730</v>
      </c>
      <c r="K1150" s="10" t="s">
        <v>2368</v>
      </c>
      <c r="L1150" s="10">
        <v>94051098</v>
      </c>
      <c r="M1150" s="8">
        <v>4058153584959</v>
      </c>
      <c r="N1150" s="10" t="s">
        <v>3121</v>
      </c>
    </row>
    <row r="1151" spans="1:14" s="10" customFormat="1" ht="36" customHeight="1" x14ac:dyDescent="0.25">
      <c r="A1151" s="10" t="s">
        <v>2477</v>
      </c>
      <c r="B1151" s="10" t="s">
        <v>2478</v>
      </c>
      <c r="C1151" s="10" t="s">
        <v>2430</v>
      </c>
      <c r="D1151" s="10" t="s">
        <v>2937</v>
      </c>
      <c r="E1151" s="28">
        <v>2186.9</v>
      </c>
      <c r="F1151" s="10">
        <v>4000</v>
      </c>
      <c r="G1151" s="10" t="s">
        <v>2924</v>
      </c>
      <c r="H1151" s="10">
        <v>13.2</v>
      </c>
      <c r="I1151" s="10" t="s">
        <v>119</v>
      </c>
      <c r="J1151" s="10">
        <v>10912</v>
      </c>
      <c r="K1151" s="10" t="s">
        <v>2368</v>
      </c>
      <c r="L1151" s="10">
        <v>94051098</v>
      </c>
      <c r="M1151" s="8">
        <v>4058153584966</v>
      </c>
      <c r="N1151" s="10" t="s">
        <v>3121</v>
      </c>
    </row>
    <row r="1152" spans="1:14" s="10" customFormat="1" ht="36" customHeight="1" x14ac:dyDescent="0.25">
      <c r="A1152" s="10">
        <v>0</v>
      </c>
      <c r="B1152" s="10">
        <v>0</v>
      </c>
      <c r="C1152" s="10">
        <v>0</v>
      </c>
      <c r="D1152" s="10">
        <v>0</v>
      </c>
      <c r="E1152" s="28"/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8">
        <v>0</v>
      </c>
      <c r="N1152" s="10">
        <v>0</v>
      </c>
    </row>
    <row r="1153" spans="1:14" s="10" customFormat="1" ht="36" customHeight="1" x14ac:dyDescent="0.25">
      <c r="A1153" s="10" t="s">
        <v>2479</v>
      </c>
      <c r="B1153" s="10" t="s">
        <v>2480</v>
      </c>
      <c r="C1153" s="10" t="s">
        <v>2481</v>
      </c>
      <c r="D1153" s="10" t="s">
        <v>2482</v>
      </c>
      <c r="E1153" s="28">
        <v>90.5</v>
      </c>
      <c r="F1153" s="10">
        <v>3000</v>
      </c>
      <c r="G1153" s="10" t="s">
        <v>2483</v>
      </c>
      <c r="H1153" s="10">
        <v>2.2999999999999998</v>
      </c>
      <c r="I1153" s="10" t="s">
        <v>119</v>
      </c>
      <c r="J1153" s="10">
        <v>1215</v>
      </c>
      <c r="K1153" s="10" t="s">
        <v>2484</v>
      </c>
      <c r="L1153" s="10">
        <v>94051098</v>
      </c>
      <c r="M1153" s="8">
        <v>4058153585277</v>
      </c>
      <c r="N1153" s="10">
        <v>0</v>
      </c>
    </row>
    <row r="1154" spans="1:14" s="10" customFormat="1" ht="36" customHeight="1" x14ac:dyDescent="0.25">
      <c r="A1154" s="10" t="s">
        <v>2485</v>
      </c>
      <c r="B1154" s="10" t="s">
        <v>2480</v>
      </c>
      <c r="C1154" s="10" t="s">
        <v>2481</v>
      </c>
      <c r="D1154" s="10" t="s">
        <v>2486</v>
      </c>
      <c r="E1154" s="28">
        <v>90.5</v>
      </c>
      <c r="F1154" s="10">
        <v>4000</v>
      </c>
      <c r="G1154" s="10" t="s">
        <v>2483</v>
      </c>
      <c r="H1154" s="10">
        <v>2.2999999999999998</v>
      </c>
      <c r="I1154" s="10" t="s">
        <v>119</v>
      </c>
      <c r="J1154" s="10">
        <v>1290</v>
      </c>
      <c r="K1154" s="10" t="s">
        <v>2484</v>
      </c>
      <c r="L1154" s="10">
        <v>94051098</v>
      </c>
      <c r="M1154" s="8">
        <v>4058153585284</v>
      </c>
      <c r="N1154" s="10">
        <v>0</v>
      </c>
    </row>
    <row r="1155" spans="1:14" s="10" customFormat="1" ht="36" customHeight="1" x14ac:dyDescent="0.25">
      <c r="A1155" s="10" t="s">
        <v>2487</v>
      </c>
      <c r="B1155" s="10" t="s">
        <v>2480</v>
      </c>
      <c r="C1155" s="10" t="s">
        <v>2488</v>
      </c>
      <c r="D1155" s="10" t="s">
        <v>2482</v>
      </c>
      <c r="E1155" s="28">
        <v>90.5</v>
      </c>
      <c r="F1155" s="10">
        <v>3000</v>
      </c>
      <c r="G1155" s="10" t="s">
        <v>2483</v>
      </c>
      <c r="H1155" s="10">
        <v>2.2999999999999998</v>
      </c>
      <c r="I1155" s="10" t="s">
        <v>119</v>
      </c>
      <c r="J1155" s="10">
        <v>1215</v>
      </c>
      <c r="K1155" s="10" t="s">
        <v>2484</v>
      </c>
      <c r="L1155" s="10">
        <v>94051098</v>
      </c>
      <c r="M1155" s="8">
        <v>4058153585291</v>
      </c>
      <c r="N1155" s="10">
        <v>0</v>
      </c>
    </row>
    <row r="1156" spans="1:14" s="10" customFormat="1" ht="36" customHeight="1" x14ac:dyDescent="0.25">
      <c r="A1156" s="10" t="s">
        <v>2489</v>
      </c>
      <c r="B1156" s="10" t="s">
        <v>2480</v>
      </c>
      <c r="C1156" s="10" t="s">
        <v>2488</v>
      </c>
      <c r="D1156" s="10" t="s">
        <v>2486</v>
      </c>
      <c r="E1156" s="28">
        <v>90.5</v>
      </c>
      <c r="F1156" s="10">
        <v>4000</v>
      </c>
      <c r="G1156" s="10" t="s">
        <v>2483</v>
      </c>
      <c r="H1156" s="10">
        <v>2.2999999999999998</v>
      </c>
      <c r="I1156" s="10" t="s">
        <v>119</v>
      </c>
      <c r="J1156" s="10">
        <v>1290</v>
      </c>
      <c r="K1156" s="10" t="s">
        <v>2484</v>
      </c>
      <c r="L1156" s="10">
        <v>94051098</v>
      </c>
      <c r="M1156" s="8">
        <v>4058153585307</v>
      </c>
      <c r="N1156" s="10">
        <v>0</v>
      </c>
    </row>
    <row r="1157" spans="1:14" s="10" customFormat="1" ht="36" customHeight="1" x14ac:dyDescent="0.25">
      <c r="A1157" s="10" t="s">
        <v>2490</v>
      </c>
      <c r="B1157" s="10" t="s">
        <v>2491</v>
      </c>
      <c r="C1157" s="10" t="s">
        <v>2481</v>
      </c>
      <c r="D1157" s="10" t="s">
        <v>2492</v>
      </c>
      <c r="E1157" s="28">
        <v>96.3</v>
      </c>
      <c r="F1157" s="10">
        <v>3000</v>
      </c>
      <c r="G1157" s="10" t="s">
        <v>2483</v>
      </c>
      <c r="H1157" s="10">
        <v>2.2999999999999998</v>
      </c>
      <c r="I1157" s="10" t="s">
        <v>119</v>
      </c>
      <c r="J1157" s="10">
        <v>2375</v>
      </c>
      <c r="K1157" s="10" t="s">
        <v>2484</v>
      </c>
      <c r="L1157" s="10">
        <v>94051098</v>
      </c>
      <c r="M1157" s="8">
        <v>4058153585314</v>
      </c>
      <c r="N1157" s="10">
        <v>0</v>
      </c>
    </row>
    <row r="1158" spans="1:14" s="10" customFormat="1" ht="36" customHeight="1" x14ac:dyDescent="0.25">
      <c r="A1158" s="10" t="s">
        <v>2493</v>
      </c>
      <c r="B1158" s="10" t="s">
        <v>2491</v>
      </c>
      <c r="C1158" s="10" t="s">
        <v>2481</v>
      </c>
      <c r="D1158" s="10" t="s">
        <v>2494</v>
      </c>
      <c r="E1158" s="28">
        <v>96.3</v>
      </c>
      <c r="F1158" s="10">
        <v>4000</v>
      </c>
      <c r="G1158" s="10" t="s">
        <v>2483</v>
      </c>
      <c r="H1158" s="10">
        <v>2.2999999999999998</v>
      </c>
      <c r="I1158" s="10" t="s">
        <v>119</v>
      </c>
      <c r="J1158" s="10">
        <v>2500</v>
      </c>
      <c r="K1158" s="10" t="s">
        <v>2484</v>
      </c>
      <c r="L1158" s="10">
        <v>94051098</v>
      </c>
      <c r="M1158" s="8">
        <v>4058153585321</v>
      </c>
      <c r="N1158" s="10">
        <v>0</v>
      </c>
    </row>
    <row r="1159" spans="1:14" s="10" customFormat="1" ht="36" customHeight="1" x14ac:dyDescent="0.25">
      <c r="A1159" s="10" t="s">
        <v>2495</v>
      </c>
      <c r="B1159" s="10" t="s">
        <v>2491</v>
      </c>
      <c r="C1159" s="10" t="s">
        <v>2488</v>
      </c>
      <c r="D1159" s="10" t="s">
        <v>2492</v>
      </c>
      <c r="E1159" s="28">
        <v>96.3</v>
      </c>
      <c r="F1159" s="10">
        <v>3000</v>
      </c>
      <c r="G1159" s="10" t="s">
        <v>2483</v>
      </c>
      <c r="H1159" s="10">
        <v>2.2999999999999998</v>
      </c>
      <c r="I1159" s="10" t="s">
        <v>119</v>
      </c>
      <c r="J1159" s="10">
        <v>2375</v>
      </c>
      <c r="K1159" s="10" t="s">
        <v>2484</v>
      </c>
      <c r="L1159" s="10">
        <v>94051098</v>
      </c>
      <c r="M1159" s="8">
        <v>4058153585338</v>
      </c>
      <c r="N1159" s="10">
        <v>0</v>
      </c>
    </row>
    <row r="1160" spans="1:14" s="10" customFormat="1" ht="36" customHeight="1" x14ac:dyDescent="0.25">
      <c r="A1160" s="10" t="s">
        <v>2496</v>
      </c>
      <c r="B1160" s="10" t="s">
        <v>2491</v>
      </c>
      <c r="C1160" s="10" t="s">
        <v>2488</v>
      </c>
      <c r="D1160" s="10" t="s">
        <v>2494</v>
      </c>
      <c r="E1160" s="28">
        <v>96.3</v>
      </c>
      <c r="F1160" s="10">
        <v>4000</v>
      </c>
      <c r="G1160" s="10" t="s">
        <v>2483</v>
      </c>
      <c r="H1160" s="10">
        <v>2.2999999999999998</v>
      </c>
      <c r="I1160" s="10" t="s">
        <v>119</v>
      </c>
      <c r="J1160" s="10">
        <v>2500</v>
      </c>
      <c r="K1160" s="10" t="s">
        <v>2484</v>
      </c>
      <c r="L1160" s="10">
        <v>94051098</v>
      </c>
      <c r="M1160" s="8">
        <v>4058153585345</v>
      </c>
      <c r="N1160" s="10">
        <v>0</v>
      </c>
    </row>
    <row r="1161" spans="1:14" s="10" customFormat="1" ht="36" customHeight="1" x14ac:dyDescent="0.25">
      <c r="A1161" s="10" t="s">
        <v>2497</v>
      </c>
      <c r="B1161" s="10" t="s">
        <v>2498</v>
      </c>
      <c r="C1161" s="10" t="s">
        <v>2481</v>
      </c>
      <c r="D1161" s="10" t="s">
        <v>2499</v>
      </c>
      <c r="E1161" s="28">
        <v>117.7</v>
      </c>
      <c r="F1161" s="10">
        <v>3000</v>
      </c>
      <c r="G1161" s="10" t="s">
        <v>2500</v>
      </c>
      <c r="H1161" s="10">
        <v>6.2</v>
      </c>
      <c r="I1161" s="10" t="s">
        <v>119</v>
      </c>
      <c r="J1161" s="10">
        <v>3800</v>
      </c>
      <c r="K1161" s="10" t="s">
        <v>2484</v>
      </c>
      <c r="L1161" s="10">
        <v>94051098</v>
      </c>
      <c r="M1161" s="8">
        <v>4058153585352</v>
      </c>
      <c r="N1161" s="10">
        <v>0</v>
      </c>
    </row>
    <row r="1162" spans="1:14" s="10" customFormat="1" ht="36" customHeight="1" x14ac:dyDescent="0.25">
      <c r="A1162" s="10" t="s">
        <v>2501</v>
      </c>
      <c r="B1162" s="10" t="s">
        <v>2498</v>
      </c>
      <c r="C1162" s="10" t="s">
        <v>2481</v>
      </c>
      <c r="D1162" s="10" t="s">
        <v>2502</v>
      </c>
      <c r="E1162" s="28">
        <v>117.7</v>
      </c>
      <c r="F1162" s="10">
        <v>4000</v>
      </c>
      <c r="G1162" s="10" t="s">
        <v>2500</v>
      </c>
      <c r="H1162" s="10">
        <v>6.2</v>
      </c>
      <c r="I1162" s="10" t="s">
        <v>119</v>
      </c>
      <c r="J1162" s="10">
        <v>3990</v>
      </c>
      <c r="K1162" s="10" t="s">
        <v>2484</v>
      </c>
      <c r="L1162" s="10">
        <v>94051098</v>
      </c>
      <c r="M1162" s="8">
        <v>4058153585369</v>
      </c>
      <c r="N1162" s="10">
        <v>0</v>
      </c>
    </row>
    <row r="1163" spans="1:14" s="10" customFormat="1" ht="36" customHeight="1" x14ac:dyDescent="0.25">
      <c r="A1163" s="10" t="s">
        <v>2503</v>
      </c>
      <c r="B1163" s="10" t="s">
        <v>2498</v>
      </c>
      <c r="C1163" s="10" t="s">
        <v>2488</v>
      </c>
      <c r="D1163" s="10" t="s">
        <v>2499</v>
      </c>
      <c r="E1163" s="28">
        <v>117.7</v>
      </c>
      <c r="F1163" s="10">
        <v>3000</v>
      </c>
      <c r="G1163" s="10" t="s">
        <v>2500</v>
      </c>
      <c r="H1163" s="10">
        <v>6.2</v>
      </c>
      <c r="I1163" s="10" t="s">
        <v>119</v>
      </c>
      <c r="J1163" s="10">
        <v>3800</v>
      </c>
      <c r="K1163" s="10" t="s">
        <v>2484</v>
      </c>
      <c r="L1163" s="10">
        <v>94051098</v>
      </c>
      <c r="M1163" s="8">
        <v>4058153585376</v>
      </c>
      <c r="N1163" s="10">
        <v>0</v>
      </c>
    </row>
    <row r="1164" spans="1:14" s="10" customFormat="1" ht="36" customHeight="1" x14ac:dyDescent="0.25">
      <c r="A1164" s="10" t="s">
        <v>2504</v>
      </c>
      <c r="B1164" s="10" t="s">
        <v>2498</v>
      </c>
      <c r="C1164" s="10" t="s">
        <v>2488</v>
      </c>
      <c r="D1164" s="10" t="s">
        <v>2502</v>
      </c>
      <c r="E1164" s="28">
        <v>117.7</v>
      </c>
      <c r="F1164" s="10">
        <v>4000</v>
      </c>
      <c r="G1164" s="10" t="s">
        <v>2500</v>
      </c>
      <c r="H1164" s="10">
        <v>6.2</v>
      </c>
      <c r="I1164" s="10" t="s">
        <v>119</v>
      </c>
      <c r="J1164" s="10">
        <v>3990</v>
      </c>
      <c r="K1164" s="10" t="s">
        <v>2484</v>
      </c>
      <c r="L1164" s="10">
        <v>94051098</v>
      </c>
      <c r="M1164" s="8">
        <v>4058153585383</v>
      </c>
      <c r="N1164" s="10">
        <v>0</v>
      </c>
    </row>
    <row r="1165" spans="1:14" s="10" customFormat="1" ht="36" customHeight="1" x14ac:dyDescent="0.25">
      <c r="A1165" s="10" t="s">
        <v>2505</v>
      </c>
      <c r="B1165" s="10" t="s">
        <v>2498</v>
      </c>
      <c r="C1165" s="10" t="s">
        <v>2481</v>
      </c>
      <c r="D1165" s="10" t="s">
        <v>2506</v>
      </c>
      <c r="E1165" s="28">
        <v>140.4</v>
      </c>
      <c r="F1165" s="10">
        <v>3000</v>
      </c>
      <c r="G1165" s="10" t="s">
        <v>2507</v>
      </c>
      <c r="H1165" s="10">
        <v>6.3</v>
      </c>
      <c r="I1165" s="10" t="s">
        <v>119</v>
      </c>
      <c r="J1165" s="10">
        <v>3800</v>
      </c>
      <c r="K1165" s="10" t="s">
        <v>2484</v>
      </c>
      <c r="L1165" s="10">
        <v>94051098</v>
      </c>
      <c r="M1165" s="8">
        <v>4058153585390</v>
      </c>
      <c r="N1165" s="10">
        <v>0</v>
      </c>
    </row>
    <row r="1166" spans="1:14" s="10" customFormat="1" ht="36" customHeight="1" x14ac:dyDescent="0.25">
      <c r="A1166" s="10" t="s">
        <v>2508</v>
      </c>
      <c r="B1166" s="10" t="s">
        <v>2498</v>
      </c>
      <c r="C1166" s="10" t="s">
        <v>2481</v>
      </c>
      <c r="D1166" s="10" t="s">
        <v>2509</v>
      </c>
      <c r="E1166" s="28">
        <v>140.4</v>
      </c>
      <c r="F1166" s="10">
        <v>4000</v>
      </c>
      <c r="G1166" s="10" t="s">
        <v>2507</v>
      </c>
      <c r="H1166" s="10">
        <v>6.3</v>
      </c>
      <c r="I1166" s="10" t="s">
        <v>119</v>
      </c>
      <c r="J1166" s="10">
        <v>3990</v>
      </c>
      <c r="K1166" s="10" t="s">
        <v>2484</v>
      </c>
      <c r="L1166" s="10">
        <v>94051098</v>
      </c>
      <c r="M1166" s="8">
        <v>4058153585406</v>
      </c>
      <c r="N1166" s="10">
        <v>0</v>
      </c>
    </row>
    <row r="1167" spans="1:14" s="10" customFormat="1" ht="36" customHeight="1" x14ac:dyDescent="0.25">
      <c r="A1167" s="10" t="s">
        <v>2510</v>
      </c>
      <c r="B1167" s="10" t="s">
        <v>2498</v>
      </c>
      <c r="C1167" s="10" t="s">
        <v>2488</v>
      </c>
      <c r="D1167" s="10" t="s">
        <v>2506</v>
      </c>
      <c r="E1167" s="28">
        <v>140.4</v>
      </c>
      <c r="F1167" s="10">
        <v>3000</v>
      </c>
      <c r="G1167" s="10" t="s">
        <v>2507</v>
      </c>
      <c r="H1167" s="10">
        <v>6.3</v>
      </c>
      <c r="I1167" s="10" t="s">
        <v>119</v>
      </c>
      <c r="J1167" s="10">
        <v>3800</v>
      </c>
      <c r="K1167" s="10" t="s">
        <v>2484</v>
      </c>
      <c r="L1167" s="10">
        <v>94051098</v>
      </c>
      <c r="M1167" s="8">
        <v>4058153585413</v>
      </c>
      <c r="N1167" s="10">
        <v>0</v>
      </c>
    </row>
    <row r="1168" spans="1:14" s="10" customFormat="1" ht="36" customHeight="1" x14ac:dyDescent="0.25">
      <c r="A1168" s="10" t="s">
        <v>2511</v>
      </c>
      <c r="B1168" s="10" t="s">
        <v>2498</v>
      </c>
      <c r="C1168" s="10" t="s">
        <v>2488</v>
      </c>
      <c r="D1168" s="10" t="s">
        <v>2509</v>
      </c>
      <c r="E1168" s="28">
        <v>140.4</v>
      </c>
      <c r="F1168" s="10">
        <v>4000</v>
      </c>
      <c r="G1168" s="10" t="s">
        <v>2507</v>
      </c>
      <c r="H1168" s="10">
        <v>6.3</v>
      </c>
      <c r="I1168" s="10" t="s">
        <v>119</v>
      </c>
      <c r="J1168" s="10">
        <v>3990</v>
      </c>
      <c r="K1168" s="10" t="s">
        <v>2484</v>
      </c>
      <c r="L1168" s="10">
        <v>94051098</v>
      </c>
      <c r="M1168" s="8">
        <v>4058153585420</v>
      </c>
      <c r="N1168" s="10">
        <v>0</v>
      </c>
    </row>
    <row r="1169" spans="1:14" s="10" customFormat="1" ht="36" customHeight="1" x14ac:dyDescent="0.25">
      <c r="A1169" s="10">
        <v>0</v>
      </c>
      <c r="B1169" s="10">
        <v>0</v>
      </c>
      <c r="C1169" s="10">
        <v>0</v>
      </c>
      <c r="D1169" s="10">
        <v>0</v>
      </c>
      <c r="E1169" s="28"/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8">
        <v>0</v>
      </c>
      <c r="N1169" s="10">
        <v>0</v>
      </c>
    </row>
    <row r="1170" spans="1:14" s="10" customFormat="1" ht="36" customHeight="1" x14ac:dyDescent="0.25">
      <c r="A1170" s="10" t="s">
        <v>2713</v>
      </c>
      <c r="B1170" s="10" t="s">
        <v>2714</v>
      </c>
      <c r="C1170" s="10" t="s">
        <v>2715</v>
      </c>
      <c r="D1170" s="10" t="s">
        <v>2716</v>
      </c>
      <c r="E1170" s="28">
        <v>41.2</v>
      </c>
      <c r="F1170" s="10" t="s">
        <v>2717</v>
      </c>
      <c r="G1170" s="10" t="s">
        <v>2718</v>
      </c>
      <c r="H1170" s="10">
        <v>1.05</v>
      </c>
      <c r="I1170" s="10" t="s">
        <v>245</v>
      </c>
      <c r="J1170" s="10" t="s">
        <v>2719</v>
      </c>
      <c r="K1170" s="10" t="s">
        <v>2720</v>
      </c>
      <c r="L1170" s="10">
        <v>94051098</v>
      </c>
      <c r="M1170" s="8">
        <v>4058153582948</v>
      </c>
      <c r="N1170" s="10" t="s">
        <v>3135</v>
      </c>
    </row>
    <row r="1171" spans="1:14" s="10" customFormat="1" ht="36" customHeight="1" x14ac:dyDescent="0.25">
      <c r="A1171" s="10" t="s">
        <v>2721</v>
      </c>
      <c r="B1171" s="10" t="s">
        <v>2722</v>
      </c>
      <c r="C1171" s="10" t="s">
        <v>2723</v>
      </c>
      <c r="D1171" s="10" t="s">
        <v>2724</v>
      </c>
      <c r="E1171" s="28">
        <v>73.2</v>
      </c>
      <c r="F1171" s="10" t="s">
        <v>2717</v>
      </c>
      <c r="G1171" s="10" t="s">
        <v>2725</v>
      </c>
      <c r="H1171" s="10">
        <v>1.05</v>
      </c>
      <c r="I1171" s="10" t="s">
        <v>245</v>
      </c>
      <c r="J1171" s="10" t="s">
        <v>2726</v>
      </c>
      <c r="K1171" s="10" t="s">
        <v>2720</v>
      </c>
      <c r="L1171" s="10">
        <v>94051098</v>
      </c>
      <c r="M1171" s="8">
        <v>4058153582955</v>
      </c>
      <c r="N1171" s="10" t="s">
        <v>3135</v>
      </c>
    </row>
    <row r="1172" spans="1:14" s="10" customFormat="1" ht="36" customHeight="1" x14ac:dyDescent="0.25">
      <c r="A1172" s="10">
        <v>0</v>
      </c>
      <c r="B1172" s="10">
        <v>0</v>
      </c>
      <c r="C1172" s="10">
        <v>0</v>
      </c>
      <c r="D1172" s="10">
        <v>0</v>
      </c>
      <c r="E1172" s="28"/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8">
        <v>0</v>
      </c>
      <c r="N1172" s="10">
        <v>0</v>
      </c>
    </row>
    <row r="1173" spans="1:14" s="10" customFormat="1" ht="36" customHeight="1" x14ac:dyDescent="0.25">
      <c r="A1173" s="10" t="s">
        <v>2736</v>
      </c>
      <c r="B1173" s="10" t="s">
        <v>2737</v>
      </c>
      <c r="C1173" s="10" t="s">
        <v>2738</v>
      </c>
      <c r="D1173" s="10" t="s">
        <v>2739</v>
      </c>
      <c r="E1173" s="28">
        <v>440.8</v>
      </c>
      <c r="F1173" s="10">
        <v>4000</v>
      </c>
      <c r="G1173" s="10" t="s">
        <v>2740</v>
      </c>
      <c r="H1173" s="10">
        <v>5.9</v>
      </c>
      <c r="I1173" s="10" t="s">
        <v>592</v>
      </c>
      <c r="J1173" s="10">
        <v>28000</v>
      </c>
      <c r="K1173" s="10" t="s">
        <v>2741</v>
      </c>
      <c r="L1173" s="10">
        <v>94051098</v>
      </c>
      <c r="M1173" s="8">
        <v>4058153546391</v>
      </c>
      <c r="N1173" s="10">
        <v>0</v>
      </c>
    </row>
    <row r="1174" spans="1:14" s="10" customFormat="1" ht="36" customHeight="1" x14ac:dyDescent="0.25">
      <c r="A1174" s="10" t="s">
        <v>2742</v>
      </c>
      <c r="B1174" s="10" t="s">
        <v>2743</v>
      </c>
      <c r="C1174" s="10" t="s">
        <v>2738</v>
      </c>
      <c r="D1174" s="10" t="s">
        <v>2744</v>
      </c>
      <c r="E1174" s="28">
        <v>309.2</v>
      </c>
      <c r="F1174" s="10">
        <v>4000</v>
      </c>
      <c r="G1174" s="10" t="s">
        <v>2745</v>
      </c>
      <c r="H1174" s="10">
        <v>4</v>
      </c>
      <c r="I1174" s="10" t="s">
        <v>592</v>
      </c>
      <c r="J1174" s="10">
        <v>19000</v>
      </c>
      <c r="K1174" s="10" t="s">
        <v>2741</v>
      </c>
      <c r="L1174" s="10">
        <v>94051098</v>
      </c>
      <c r="M1174" s="8">
        <v>4058153501093</v>
      </c>
      <c r="N1174" s="10">
        <v>0</v>
      </c>
    </row>
    <row r="1175" spans="1:14" s="10" customFormat="1" ht="36" customHeight="1" x14ac:dyDescent="0.25">
      <c r="A1175" s="10" t="s">
        <v>2746</v>
      </c>
      <c r="B1175" s="10" t="s">
        <v>2747</v>
      </c>
      <c r="C1175" s="10" t="s">
        <v>2748</v>
      </c>
      <c r="D1175" s="10" t="s">
        <v>2749</v>
      </c>
      <c r="E1175" s="28">
        <v>21.4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 t="s">
        <v>2741</v>
      </c>
      <c r="L1175" s="10">
        <v>94059900</v>
      </c>
      <c r="M1175" s="8">
        <v>4058153546414</v>
      </c>
      <c r="N1175" s="10">
        <v>0</v>
      </c>
    </row>
    <row r="1176" spans="1:14" s="10" customFormat="1" ht="36" customHeight="1" x14ac:dyDescent="0.25">
      <c r="A1176" s="10" t="s">
        <v>2750</v>
      </c>
      <c r="B1176" s="10" t="s">
        <v>2747</v>
      </c>
      <c r="C1176" s="10" t="s">
        <v>2748</v>
      </c>
      <c r="D1176" s="10" t="s">
        <v>2749</v>
      </c>
      <c r="E1176" s="28">
        <v>21.4</v>
      </c>
      <c r="F1176" s="10">
        <v>0</v>
      </c>
      <c r="G1176" s="10">
        <v>0</v>
      </c>
      <c r="H1176" s="10">
        <v>0</v>
      </c>
      <c r="I1176" s="10">
        <v>0</v>
      </c>
      <c r="J1176" s="10">
        <v>0</v>
      </c>
      <c r="K1176" s="10" t="s">
        <v>2741</v>
      </c>
      <c r="L1176" s="10">
        <v>94059900</v>
      </c>
      <c r="M1176" s="8">
        <v>4058153545776</v>
      </c>
      <c r="N1176" s="10">
        <v>0</v>
      </c>
    </row>
    <row r="1177" spans="1:14" s="10" customFormat="1" ht="36" customHeight="1" x14ac:dyDescent="0.25">
      <c r="A1177" s="10" t="s">
        <v>2751</v>
      </c>
      <c r="B1177" s="10" t="s">
        <v>2747</v>
      </c>
      <c r="C1177" s="10" t="s">
        <v>2748</v>
      </c>
      <c r="D1177" s="10" t="s">
        <v>2752</v>
      </c>
      <c r="E1177" s="28">
        <v>21.4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 t="s">
        <v>2741</v>
      </c>
      <c r="L1177" s="10">
        <v>94059900</v>
      </c>
      <c r="M1177" s="8">
        <v>4058153549842</v>
      </c>
      <c r="N1177" s="10">
        <v>0</v>
      </c>
    </row>
    <row r="1178" spans="1:14" s="10" customFormat="1" ht="36" customHeight="1" x14ac:dyDescent="0.25">
      <c r="A1178" s="10">
        <v>0</v>
      </c>
      <c r="B1178" s="10">
        <v>0</v>
      </c>
      <c r="C1178" s="10">
        <v>0</v>
      </c>
      <c r="D1178" s="10">
        <v>0</v>
      </c>
      <c r="E1178" s="28"/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8">
        <v>0</v>
      </c>
      <c r="N1178" s="10">
        <v>0</v>
      </c>
    </row>
    <row r="1179" spans="1:14" s="10" customFormat="1" ht="36" customHeight="1" x14ac:dyDescent="0.25">
      <c r="A1179" s="10" t="s">
        <v>2766</v>
      </c>
      <c r="B1179" s="10" t="s">
        <v>2767</v>
      </c>
      <c r="C1179" s="10" t="s">
        <v>2768</v>
      </c>
      <c r="D1179" s="10" t="s">
        <v>2769</v>
      </c>
      <c r="E1179" s="28">
        <v>135.5</v>
      </c>
      <c r="F1179" s="10">
        <v>4000</v>
      </c>
      <c r="G1179" s="10" t="s">
        <v>2770</v>
      </c>
      <c r="H1179" s="10">
        <v>2.8</v>
      </c>
      <c r="I1179" s="10" t="s">
        <v>13</v>
      </c>
      <c r="J1179" s="10">
        <v>6300</v>
      </c>
      <c r="K1179" s="10">
        <v>0</v>
      </c>
      <c r="L1179" s="10">
        <v>94051098</v>
      </c>
      <c r="M1179" s="8">
        <v>4058153589749</v>
      </c>
      <c r="N1179" s="10">
        <v>0</v>
      </c>
    </row>
    <row r="1180" spans="1:14" s="10" customFormat="1" ht="36" customHeight="1" x14ac:dyDescent="0.25">
      <c r="A1180" s="10" t="s">
        <v>2771</v>
      </c>
      <c r="B1180" s="10" t="s">
        <v>2772</v>
      </c>
      <c r="C1180" s="10" t="s">
        <v>2768</v>
      </c>
      <c r="D1180" s="10" t="s">
        <v>2773</v>
      </c>
      <c r="E1180" s="28">
        <v>154.5</v>
      </c>
      <c r="F1180" s="10">
        <v>4000</v>
      </c>
      <c r="G1180" s="10" t="s">
        <v>2770</v>
      </c>
      <c r="H1180" s="10">
        <v>2.8</v>
      </c>
      <c r="I1180" s="10" t="s">
        <v>13</v>
      </c>
      <c r="J1180" s="10">
        <v>10550</v>
      </c>
      <c r="K1180" s="10">
        <v>0</v>
      </c>
      <c r="L1180" s="10">
        <v>94051098</v>
      </c>
      <c r="M1180" s="8">
        <v>4058153587950</v>
      </c>
      <c r="N1180" s="10">
        <v>0</v>
      </c>
    </row>
    <row r="1181" spans="1:14" s="10" customFormat="1" ht="36" customHeight="1" x14ac:dyDescent="0.25">
      <c r="A1181" s="10" t="s">
        <v>2774</v>
      </c>
      <c r="B1181" s="10" t="s">
        <v>2767</v>
      </c>
      <c r="C1181" s="10" t="s">
        <v>2775</v>
      </c>
      <c r="D1181" s="10" t="s">
        <v>2769</v>
      </c>
      <c r="E1181" s="28">
        <v>135.5</v>
      </c>
      <c r="F1181" s="10">
        <v>4000</v>
      </c>
      <c r="G1181" s="10" t="s">
        <v>2770</v>
      </c>
      <c r="H1181" s="10">
        <v>2.8</v>
      </c>
      <c r="I1181" s="10" t="s">
        <v>13</v>
      </c>
      <c r="J1181" s="10">
        <v>6300</v>
      </c>
      <c r="K1181" s="10">
        <v>0</v>
      </c>
      <c r="L1181" s="10">
        <v>94051098</v>
      </c>
      <c r="M1181" s="8">
        <v>4058153587721</v>
      </c>
      <c r="N1181" s="10">
        <v>0</v>
      </c>
    </row>
    <row r="1182" spans="1:14" s="10" customFormat="1" ht="36" customHeight="1" x14ac:dyDescent="0.25">
      <c r="A1182" s="10" t="s">
        <v>2776</v>
      </c>
      <c r="B1182" s="10" t="s">
        <v>2772</v>
      </c>
      <c r="C1182" s="10" t="s">
        <v>2775</v>
      </c>
      <c r="D1182" s="10" t="s">
        <v>2773</v>
      </c>
      <c r="E1182" s="28">
        <v>154.5</v>
      </c>
      <c r="F1182" s="10">
        <v>4000</v>
      </c>
      <c r="G1182" s="10" t="s">
        <v>2770</v>
      </c>
      <c r="H1182" s="10">
        <v>2.8</v>
      </c>
      <c r="I1182" s="10" t="s">
        <v>13</v>
      </c>
      <c r="J1182" s="10">
        <v>10550</v>
      </c>
      <c r="K1182" s="10">
        <v>0</v>
      </c>
      <c r="L1182" s="10">
        <v>94051098</v>
      </c>
      <c r="M1182" s="8">
        <v>4058153586793</v>
      </c>
      <c r="N1182" s="10">
        <v>0</v>
      </c>
    </row>
    <row r="1183" spans="1:14" s="10" customFormat="1" ht="36" customHeight="1" x14ac:dyDescent="0.25">
      <c r="A1183" s="10" t="s">
        <v>2777</v>
      </c>
      <c r="B1183" s="10" t="s">
        <v>2778</v>
      </c>
      <c r="C1183" s="10" t="s">
        <v>2779</v>
      </c>
      <c r="D1183" s="10">
        <v>0</v>
      </c>
      <c r="E1183" s="28">
        <v>36.299999999999997</v>
      </c>
      <c r="F1183" s="10">
        <v>0</v>
      </c>
      <c r="G1183" s="10">
        <v>0</v>
      </c>
      <c r="H1183" s="10">
        <v>2.2000000000000002</v>
      </c>
      <c r="I1183" s="10">
        <v>0</v>
      </c>
      <c r="J1183" s="10">
        <v>0</v>
      </c>
      <c r="K1183" s="10">
        <v>0</v>
      </c>
      <c r="L1183" s="10">
        <v>94059900</v>
      </c>
      <c r="M1183" s="8">
        <v>4058153374512</v>
      </c>
      <c r="N1183" s="10">
        <v>0</v>
      </c>
    </row>
    <row r="1184" spans="1:14" s="10" customFormat="1" ht="36" customHeight="1" x14ac:dyDescent="0.25">
      <c r="A1184" s="10" t="s">
        <v>2780</v>
      </c>
      <c r="B1184" s="10" t="s">
        <v>2781</v>
      </c>
      <c r="C1184" s="10" t="s">
        <v>2779</v>
      </c>
      <c r="D1184" s="10">
        <v>0</v>
      </c>
      <c r="E1184" s="28">
        <v>53.1</v>
      </c>
      <c r="F1184" s="10">
        <v>0</v>
      </c>
      <c r="G1184" s="10">
        <v>0</v>
      </c>
      <c r="H1184" s="10">
        <v>4.3</v>
      </c>
      <c r="I1184" s="10">
        <v>0</v>
      </c>
      <c r="J1184" s="10">
        <v>0</v>
      </c>
      <c r="K1184" s="10">
        <v>0</v>
      </c>
      <c r="L1184" s="10">
        <v>94059900</v>
      </c>
      <c r="M1184" s="8">
        <v>4058153374529</v>
      </c>
      <c r="N1184" s="10">
        <v>0</v>
      </c>
    </row>
    <row r="1185" spans="1:14" s="10" customFormat="1" ht="36" customHeight="1" x14ac:dyDescent="0.25">
      <c r="A1185" s="10" t="s">
        <v>2782</v>
      </c>
      <c r="B1185" s="10" t="s">
        <v>2783</v>
      </c>
      <c r="C1185" s="10" t="s">
        <v>2779</v>
      </c>
      <c r="D1185" s="10">
        <v>0</v>
      </c>
      <c r="E1185" s="28">
        <v>77.3</v>
      </c>
      <c r="F1185" s="10">
        <v>0</v>
      </c>
      <c r="G1185" s="10">
        <v>0</v>
      </c>
      <c r="H1185" s="10">
        <v>6.2</v>
      </c>
      <c r="I1185" s="10">
        <v>0</v>
      </c>
      <c r="J1185" s="10">
        <v>0</v>
      </c>
      <c r="K1185" s="10">
        <v>0</v>
      </c>
      <c r="L1185" s="10">
        <v>94059900</v>
      </c>
      <c r="M1185" s="8">
        <v>4058153374536</v>
      </c>
      <c r="N1185" s="10">
        <v>0</v>
      </c>
    </row>
    <row r="1186" spans="1:14" s="10" customFormat="1" ht="36" customHeight="1" x14ac:dyDescent="0.25">
      <c r="A1186" s="10" t="s">
        <v>2784</v>
      </c>
      <c r="B1186" s="10" t="s">
        <v>2785</v>
      </c>
      <c r="C1186" s="10" t="s">
        <v>2786</v>
      </c>
      <c r="D1186" s="10">
        <v>0</v>
      </c>
      <c r="E1186" s="28">
        <v>5.2</v>
      </c>
      <c r="F1186" s="10">
        <v>0</v>
      </c>
      <c r="G1186" s="10">
        <v>0</v>
      </c>
      <c r="H1186" s="10">
        <v>0.1</v>
      </c>
      <c r="I1186" s="10">
        <v>0</v>
      </c>
      <c r="J1186" s="10">
        <v>0</v>
      </c>
      <c r="K1186" s="10">
        <v>0</v>
      </c>
      <c r="L1186" s="10">
        <v>94059900</v>
      </c>
      <c r="M1186" s="8">
        <v>4058153542966</v>
      </c>
      <c r="N1186" s="10">
        <v>0</v>
      </c>
    </row>
    <row r="1187" spans="1:14" s="10" customFormat="1" ht="36" customHeight="1" x14ac:dyDescent="0.25">
      <c r="A1187" s="10" t="s">
        <v>2787</v>
      </c>
      <c r="B1187" s="10" t="s">
        <v>2788</v>
      </c>
      <c r="C1187" s="10" t="s">
        <v>2789</v>
      </c>
      <c r="D1187" s="10">
        <v>0</v>
      </c>
      <c r="E1187" s="28">
        <v>9.4</v>
      </c>
      <c r="F1187" s="10">
        <v>0</v>
      </c>
      <c r="G1187" s="10">
        <v>0</v>
      </c>
      <c r="H1187" s="10">
        <v>0.5</v>
      </c>
      <c r="I1187" s="10">
        <v>0</v>
      </c>
      <c r="J1187" s="10">
        <v>0</v>
      </c>
      <c r="K1187" s="10">
        <v>0</v>
      </c>
      <c r="L1187" s="10">
        <v>94059900</v>
      </c>
      <c r="M1187" s="8">
        <v>4058153242095</v>
      </c>
      <c r="N1187" s="10">
        <v>0</v>
      </c>
    </row>
    <row r="1188" spans="1:14" s="10" customFormat="1" ht="36" customHeight="1" x14ac:dyDescent="0.25">
      <c r="A1188" s="10" t="s">
        <v>2790</v>
      </c>
      <c r="B1188" s="10" t="s">
        <v>2788</v>
      </c>
      <c r="C1188" s="10" t="s">
        <v>2791</v>
      </c>
      <c r="D1188" s="10">
        <v>0</v>
      </c>
      <c r="E1188" s="28">
        <v>9.6</v>
      </c>
      <c r="F1188" s="10">
        <v>0</v>
      </c>
      <c r="G1188" s="10">
        <v>0</v>
      </c>
      <c r="H1188" s="10">
        <v>0.3</v>
      </c>
      <c r="I1188" s="10">
        <v>0</v>
      </c>
      <c r="J1188" s="10">
        <v>0</v>
      </c>
      <c r="K1188" s="10">
        <v>0</v>
      </c>
      <c r="L1188" s="10">
        <v>94059900</v>
      </c>
      <c r="M1188" s="8">
        <v>4058153374604</v>
      </c>
      <c r="N1188" s="10">
        <v>0</v>
      </c>
    </row>
    <row r="1189" spans="1:14" s="10" customFormat="1" ht="36" customHeight="1" x14ac:dyDescent="0.25">
      <c r="A1189" s="10" t="s">
        <v>2792</v>
      </c>
      <c r="B1189" s="10" t="s">
        <v>2793</v>
      </c>
      <c r="C1189" s="10" t="s">
        <v>2794</v>
      </c>
      <c r="D1189" s="10">
        <v>0</v>
      </c>
      <c r="E1189" s="28">
        <v>2</v>
      </c>
      <c r="F1189" s="10">
        <v>0</v>
      </c>
      <c r="G1189" s="10">
        <v>0</v>
      </c>
      <c r="H1189" s="10">
        <v>0.02</v>
      </c>
      <c r="I1189" s="10">
        <v>0</v>
      </c>
      <c r="J1189" s="10">
        <v>0</v>
      </c>
      <c r="K1189" s="10">
        <v>0</v>
      </c>
      <c r="L1189" s="10">
        <v>94059900</v>
      </c>
      <c r="M1189" s="8">
        <v>4058153186092</v>
      </c>
      <c r="N1189" s="10">
        <v>0</v>
      </c>
    </row>
    <row r="1190" spans="1:14" s="10" customFormat="1" ht="36" customHeight="1" x14ac:dyDescent="0.25">
      <c r="A1190" s="10" t="s">
        <v>2795</v>
      </c>
      <c r="B1190" s="10" t="s">
        <v>2796</v>
      </c>
      <c r="C1190" s="10">
        <v>0</v>
      </c>
      <c r="D1190" s="10">
        <v>0</v>
      </c>
      <c r="E1190" s="28">
        <v>4.7</v>
      </c>
      <c r="F1190" s="10">
        <v>0</v>
      </c>
      <c r="G1190" s="10">
        <v>0</v>
      </c>
      <c r="H1190" s="10">
        <v>0.01</v>
      </c>
      <c r="I1190" s="10">
        <v>0</v>
      </c>
      <c r="J1190" s="10">
        <v>0</v>
      </c>
      <c r="K1190" s="10">
        <v>0</v>
      </c>
      <c r="L1190" s="10">
        <v>94059900</v>
      </c>
      <c r="M1190" s="8">
        <v>4058153441306</v>
      </c>
      <c r="N1190" s="10">
        <v>0</v>
      </c>
    </row>
    <row r="1191" spans="1:14" s="10" customFormat="1" ht="36" customHeight="1" x14ac:dyDescent="0.25">
      <c r="A1191" s="10">
        <v>0</v>
      </c>
      <c r="B1191" s="10">
        <v>0</v>
      </c>
      <c r="C1191" s="10">
        <v>0</v>
      </c>
      <c r="D1191" s="10">
        <v>0</v>
      </c>
      <c r="E1191" s="28"/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8">
        <v>0</v>
      </c>
      <c r="N1191" s="10">
        <v>0</v>
      </c>
    </row>
    <row r="1192" spans="1:14" s="10" customFormat="1" ht="36" customHeight="1" x14ac:dyDescent="0.25">
      <c r="A1192" s="10" t="s">
        <v>2814</v>
      </c>
      <c r="B1192" s="10" t="s">
        <v>2815</v>
      </c>
      <c r="C1192" s="10" t="s">
        <v>870</v>
      </c>
      <c r="D1192" s="10" t="s">
        <v>2816</v>
      </c>
      <c r="E1192" s="28">
        <v>200.9</v>
      </c>
      <c r="F1192" s="10">
        <v>4000</v>
      </c>
      <c r="G1192" s="10" t="s">
        <v>2817</v>
      </c>
      <c r="H1192" s="10">
        <v>2.7</v>
      </c>
      <c r="I1192" s="10" t="s">
        <v>592</v>
      </c>
      <c r="J1192" s="10">
        <v>11500</v>
      </c>
      <c r="K1192" s="10" t="s">
        <v>3116</v>
      </c>
      <c r="L1192" s="10">
        <v>94051098</v>
      </c>
      <c r="M1192" s="8">
        <v>4058153590097</v>
      </c>
      <c r="N1192" s="10">
        <v>0</v>
      </c>
    </row>
    <row r="1193" spans="1:14" s="10" customFormat="1" ht="36" customHeight="1" x14ac:dyDescent="0.25">
      <c r="A1193" s="10" t="s">
        <v>2818</v>
      </c>
      <c r="B1193" s="10" t="s">
        <v>2819</v>
      </c>
      <c r="C1193" s="10" t="s">
        <v>870</v>
      </c>
      <c r="D1193" s="10" t="s">
        <v>2820</v>
      </c>
      <c r="E1193" s="28">
        <v>231.8</v>
      </c>
      <c r="F1193" s="10">
        <v>4000</v>
      </c>
      <c r="G1193" s="10" t="s">
        <v>2821</v>
      </c>
      <c r="H1193" s="10">
        <v>3.7</v>
      </c>
      <c r="I1193" s="10" t="s">
        <v>592</v>
      </c>
      <c r="J1193" s="10">
        <v>19100</v>
      </c>
      <c r="K1193" s="10" t="s">
        <v>3116</v>
      </c>
      <c r="L1193" s="10">
        <v>94051098</v>
      </c>
      <c r="M1193" s="8">
        <v>4058153590103</v>
      </c>
      <c r="N1193" s="10">
        <v>0</v>
      </c>
    </row>
    <row r="1194" spans="1:14" s="10" customFormat="1" ht="36" customHeight="1" x14ac:dyDescent="0.25">
      <c r="A1194" s="10" t="s">
        <v>2960</v>
      </c>
      <c r="B1194" s="10" t="s">
        <v>2961</v>
      </c>
      <c r="C1194" s="10" t="s">
        <v>870</v>
      </c>
      <c r="D1194" s="10" t="s">
        <v>2962</v>
      </c>
      <c r="E1194" s="28">
        <v>311.60000000000002</v>
      </c>
      <c r="F1194" s="10">
        <v>4000</v>
      </c>
      <c r="G1194" s="10" t="s">
        <v>2963</v>
      </c>
      <c r="H1194" s="10">
        <v>5.0999999999999996</v>
      </c>
      <c r="I1194" s="10" t="s">
        <v>592</v>
      </c>
      <c r="J1194" s="10">
        <v>31800</v>
      </c>
      <c r="K1194" s="10" t="s">
        <v>3116</v>
      </c>
      <c r="L1194" s="10">
        <v>94051098</v>
      </c>
      <c r="M1194" s="8">
        <v>4058153591551</v>
      </c>
      <c r="N1194" s="10">
        <v>0</v>
      </c>
    </row>
    <row r="1195" spans="1:14" s="10" customFormat="1" ht="36" customHeight="1" x14ac:dyDescent="0.25">
      <c r="A1195" s="10">
        <v>0</v>
      </c>
      <c r="B1195" s="10">
        <v>0</v>
      </c>
      <c r="C1195" s="10">
        <v>0</v>
      </c>
      <c r="D1195" s="10">
        <v>0</v>
      </c>
      <c r="E1195" s="28"/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8">
        <v>0</v>
      </c>
      <c r="N1195" s="10">
        <v>0</v>
      </c>
    </row>
    <row r="1196" spans="1:14" s="10" customFormat="1" ht="36" customHeight="1" x14ac:dyDescent="0.25">
      <c r="A1196" s="10" t="s">
        <v>2971</v>
      </c>
      <c r="B1196" s="10" t="s">
        <v>2972</v>
      </c>
      <c r="C1196" s="10" t="s">
        <v>2973</v>
      </c>
      <c r="D1196" s="10" t="s">
        <v>2974</v>
      </c>
      <c r="E1196" s="28">
        <v>79.7</v>
      </c>
      <c r="F1196" s="10">
        <v>4000</v>
      </c>
      <c r="G1196" s="10" t="s">
        <v>2975</v>
      </c>
      <c r="H1196" s="10">
        <v>1.1000000000000001</v>
      </c>
      <c r="I1196" s="10" t="s">
        <v>119</v>
      </c>
      <c r="J1196" s="10">
        <v>2340</v>
      </c>
      <c r="K1196" s="10" t="s">
        <v>2976</v>
      </c>
      <c r="L1196" s="10">
        <v>94051098</v>
      </c>
      <c r="M1196" s="8">
        <v>4058153592183</v>
      </c>
      <c r="N1196" s="10">
        <v>0</v>
      </c>
    </row>
    <row r="1197" spans="1:14" s="10" customFormat="1" ht="36" customHeight="1" x14ac:dyDescent="0.25">
      <c r="A1197" s="10" t="s">
        <v>2977</v>
      </c>
      <c r="B1197" s="10" t="s">
        <v>2978</v>
      </c>
      <c r="C1197" s="10" t="s">
        <v>2973</v>
      </c>
      <c r="D1197" s="10" t="s">
        <v>2979</v>
      </c>
      <c r="E1197" s="28">
        <v>91.5</v>
      </c>
      <c r="F1197" s="10">
        <v>4000</v>
      </c>
      <c r="G1197" s="10" t="s">
        <v>2980</v>
      </c>
      <c r="H1197" s="10">
        <v>2.25</v>
      </c>
      <c r="I1197" s="10" t="s">
        <v>119</v>
      </c>
      <c r="J1197" s="10">
        <v>4600</v>
      </c>
      <c r="K1197" s="10" t="s">
        <v>2976</v>
      </c>
      <c r="L1197" s="10">
        <v>94051098</v>
      </c>
      <c r="M1197" s="8">
        <v>4058153592190</v>
      </c>
      <c r="N1197" s="10">
        <v>0</v>
      </c>
    </row>
    <row r="1198" spans="1:14" s="10" customFormat="1" ht="36" customHeight="1" x14ac:dyDescent="0.25">
      <c r="A1198" s="10" t="s">
        <v>2981</v>
      </c>
      <c r="B1198" s="10" t="s">
        <v>2982</v>
      </c>
      <c r="C1198" s="10" t="s">
        <v>2973</v>
      </c>
      <c r="D1198" s="10" t="s">
        <v>2983</v>
      </c>
      <c r="E1198" s="28">
        <v>99.6</v>
      </c>
      <c r="F1198" s="10">
        <v>4000</v>
      </c>
      <c r="G1198" s="10" t="s">
        <v>2984</v>
      </c>
      <c r="H1198" s="10">
        <v>3.3</v>
      </c>
      <c r="I1198" s="10" t="s">
        <v>119</v>
      </c>
      <c r="J1198" s="10">
        <v>5600</v>
      </c>
      <c r="K1198" s="10" t="s">
        <v>2976</v>
      </c>
      <c r="L1198" s="10">
        <v>94051098</v>
      </c>
      <c r="M1198" s="8">
        <v>4058153592206</v>
      </c>
      <c r="N1198" s="10">
        <v>0</v>
      </c>
    </row>
    <row r="1199" spans="1:14" s="10" customFormat="1" ht="36" customHeight="1" x14ac:dyDescent="0.25">
      <c r="A1199" s="10" t="s">
        <v>2985</v>
      </c>
      <c r="B1199" s="10" t="s">
        <v>2986</v>
      </c>
      <c r="C1199" s="10" t="s">
        <v>2973</v>
      </c>
      <c r="D1199" s="10" t="s">
        <v>2974</v>
      </c>
      <c r="E1199" s="28">
        <v>99.8</v>
      </c>
      <c r="F1199" s="10">
        <v>4000</v>
      </c>
      <c r="G1199" s="10" t="s">
        <v>2975</v>
      </c>
      <c r="H1199" s="10">
        <v>1.1000000000000001</v>
      </c>
      <c r="I1199" s="10" t="s">
        <v>119</v>
      </c>
      <c r="J1199" s="10">
        <v>2340</v>
      </c>
      <c r="K1199" s="10" t="s">
        <v>2976</v>
      </c>
      <c r="L1199" s="10">
        <v>94051098</v>
      </c>
      <c r="M1199" s="8">
        <v>4058153592213</v>
      </c>
      <c r="N1199" s="10">
        <v>0</v>
      </c>
    </row>
    <row r="1200" spans="1:14" s="10" customFormat="1" ht="36" customHeight="1" x14ac:dyDescent="0.25">
      <c r="A1200" s="10" t="s">
        <v>2987</v>
      </c>
      <c r="B1200" s="10" t="s">
        <v>2988</v>
      </c>
      <c r="C1200" s="10" t="s">
        <v>2973</v>
      </c>
      <c r="D1200" s="10" t="s">
        <v>2979</v>
      </c>
      <c r="E1200" s="28">
        <v>114.6</v>
      </c>
      <c r="F1200" s="10">
        <v>4000</v>
      </c>
      <c r="G1200" s="10" t="s">
        <v>2980</v>
      </c>
      <c r="H1200" s="10">
        <v>2.25</v>
      </c>
      <c r="I1200" s="10" t="s">
        <v>119</v>
      </c>
      <c r="J1200" s="10">
        <v>4600</v>
      </c>
      <c r="K1200" s="10" t="s">
        <v>2976</v>
      </c>
      <c r="L1200" s="10">
        <v>94051098</v>
      </c>
      <c r="M1200" s="8">
        <v>4058153592220</v>
      </c>
      <c r="N1200" s="10">
        <v>0</v>
      </c>
    </row>
    <row r="1201" spans="1:14" s="10" customFormat="1" ht="36" customHeight="1" x14ac:dyDescent="0.25">
      <c r="A1201" s="10" t="s">
        <v>2989</v>
      </c>
      <c r="B1201" s="10" t="s">
        <v>2990</v>
      </c>
      <c r="C1201" s="10" t="s">
        <v>2973</v>
      </c>
      <c r="D1201" s="10" t="s">
        <v>2983</v>
      </c>
      <c r="E1201" s="28">
        <v>124.2</v>
      </c>
      <c r="F1201" s="10">
        <v>4000</v>
      </c>
      <c r="G1201" s="10" t="s">
        <v>2984</v>
      </c>
      <c r="H1201" s="10">
        <v>3.3</v>
      </c>
      <c r="I1201" s="10" t="s">
        <v>119</v>
      </c>
      <c r="J1201" s="10">
        <v>5600</v>
      </c>
      <c r="K1201" s="10" t="s">
        <v>2976</v>
      </c>
      <c r="L1201" s="10">
        <v>94051098</v>
      </c>
      <c r="M1201" s="8">
        <v>4058153592237</v>
      </c>
      <c r="N1201" s="10">
        <v>0</v>
      </c>
    </row>
    <row r="1202" spans="1:14" s="10" customFormat="1" ht="36" customHeight="1" x14ac:dyDescent="0.25">
      <c r="A1202" s="10" t="s">
        <v>2991</v>
      </c>
      <c r="B1202" s="10" t="s">
        <v>2972</v>
      </c>
      <c r="C1202" s="10" t="s">
        <v>2973</v>
      </c>
      <c r="D1202" s="10" t="s">
        <v>2992</v>
      </c>
      <c r="E1202" s="28">
        <v>79.7</v>
      </c>
      <c r="F1202" s="10">
        <v>3000</v>
      </c>
      <c r="G1202" s="10" t="s">
        <v>2975</v>
      </c>
      <c r="H1202" s="10">
        <v>1.1000000000000001</v>
      </c>
      <c r="I1202" s="10" t="s">
        <v>119</v>
      </c>
      <c r="J1202" s="10">
        <v>2200</v>
      </c>
      <c r="K1202" s="10" t="s">
        <v>2976</v>
      </c>
      <c r="L1202" s="10">
        <v>94051098</v>
      </c>
      <c r="M1202" s="8">
        <v>4058153592244</v>
      </c>
      <c r="N1202" s="10">
        <v>0</v>
      </c>
    </row>
    <row r="1203" spans="1:14" s="10" customFormat="1" ht="36" customHeight="1" x14ac:dyDescent="0.25">
      <c r="A1203" s="10" t="s">
        <v>2993</v>
      </c>
      <c r="B1203" s="10" t="s">
        <v>2978</v>
      </c>
      <c r="C1203" s="10" t="s">
        <v>2973</v>
      </c>
      <c r="D1203" s="10" t="s">
        <v>2994</v>
      </c>
      <c r="E1203" s="28">
        <v>91.5</v>
      </c>
      <c r="F1203" s="10">
        <v>3000</v>
      </c>
      <c r="G1203" s="10" t="s">
        <v>2980</v>
      </c>
      <c r="H1203" s="10">
        <v>2.25</v>
      </c>
      <c r="I1203" s="10" t="s">
        <v>119</v>
      </c>
      <c r="J1203" s="10">
        <v>4380</v>
      </c>
      <c r="K1203" s="10" t="s">
        <v>2976</v>
      </c>
      <c r="L1203" s="10">
        <v>94051098</v>
      </c>
      <c r="M1203" s="8">
        <v>4058153592251</v>
      </c>
      <c r="N1203" s="10">
        <v>0</v>
      </c>
    </row>
    <row r="1204" spans="1:14" s="10" customFormat="1" ht="36" customHeight="1" x14ac:dyDescent="0.25">
      <c r="A1204" s="10" t="s">
        <v>2995</v>
      </c>
      <c r="B1204" s="10" t="s">
        <v>2982</v>
      </c>
      <c r="C1204" s="10" t="s">
        <v>2973</v>
      </c>
      <c r="D1204" s="10" t="s">
        <v>2996</v>
      </c>
      <c r="E1204" s="28">
        <v>99.6</v>
      </c>
      <c r="F1204" s="10">
        <v>3000</v>
      </c>
      <c r="G1204" s="10" t="s">
        <v>2984</v>
      </c>
      <c r="H1204" s="10">
        <v>3.3</v>
      </c>
      <c r="I1204" s="10" t="s">
        <v>119</v>
      </c>
      <c r="J1204" s="10">
        <v>5320</v>
      </c>
      <c r="K1204" s="10" t="s">
        <v>2976</v>
      </c>
      <c r="L1204" s="10">
        <v>94051098</v>
      </c>
      <c r="M1204" s="8">
        <v>4058153592268</v>
      </c>
      <c r="N1204" s="10">
        <v>0</v>
      </c>
    </row>
    <row r="1205" spans="1:14" s="10" customFormat="1" ht="36" customHeight="1" x14ac:dyDescent="0.25">
      <c r="A1205" s="10" t="s">
        <v>2997</v>
      </c>
      <c r="B1205" s="10" t="s">
        <v>2986</v>
      </c>
      <c r="C1205" s="10" t="s">
        <v>2973</v>
      </c>
      <c r="D1205" s="10" t="s">
        <v>2992</v>
      </c>
      <c r="E1205" s="28">
        <v>99.8</v>
      </c>
      <c r="F1205" s="10">
        <v>3000</v>
      </c>
      <c r="G1205" s="10" t="s">
        <v>2975</v>
      </c>
      <c r="H1205" s="10">
        <v>1.1000000000000001</v>
      </c>
      <c r="I1205" s="10" t="s">
        <v>119</v>
      </c>
      <c r="J1205" s="10">
        <v>2200</v>
      </c>
      <c r="K1205" s="10" t="s">
        <v>2976</v>
      </c>
      <c r="L1205" s="10">
        <v>94051098</v>
      </c>
      <c r="M1205" s="8">
        <v>4058153592275</v>
      </c>
      <c r="N1205" s="10">
        <v>0</v>
      </c>
    </row>
    <row r="1206" spans="1:14" s="10" customFormat="1" ht="36" customHeight="1" x14ac:dyDescent="0.25">
      <c r="A1206" s="10" t="s">
        <v>2998</v>
      </c>
      <c r="B1206" s="10" t="s">
        <v>2988</v>
      </c>
      <c r="C1206" s="10" t="s">
        <v>2973</v>
      </c>
      <c r="D1206" s="10" t="s">
        <v>2994</v>
      </c>
      <c r="E1206" s="28">
        <v>114.6</v>
      </c>
      <c r="F1206" s="10">
        <v>3000</v>
      </c>
      <c r="G1206" s="10" t="s">
        <v>2980</v>
      </c>
      <c r="H1206" s="10">
        <v>2.25</v>
      </c>
      <c r="I1206" s="10" t="s">
        <v>119</v>
      </c>
      <c r="J1206" s="10">
        <v>4380</v>
      </c>
      <c r="K1206" s="10" t="s">
        <v>2976</v>
      </c>
      <c r="L1206" s="10">
        <v>94051098</v>
      </c>
      <c r="M1206" s="8">
        <v>4058153592282</v>
      </c>
      <c r="N1206" s="10">
        <v>0</v>
      </c>
    </row>
    <row r="1207" spans="1:14" s="10" customFormat="1" ht="36" customHeight="1" x14ac:dyDescent="0.25">
      <c r="A1207" s="10" t="s">
        <v>2999</v>
      </c>
      <c r="B1207" s="10" t="s">
        <v>2990</v>
      </c>
      <c r="C1207" s="10" t="s">
        <v>2973</v>
      </c>
      <c r="D1207" s="10" t="s">
        <v>2996</v>
      </c>
      <c r="E1207" s="28">
        <v>124.2</v>
      </c>
      <c r="F1207" s="10">
        <v>3000</v>
      </c>
      <c r="G1207" s="10" t="s">
        <v>2984</v>
      </c>
      <c r="H1207" s="10">
        <v>3.3</v>
      </c>
      <c r="I1207" s="10" t="s">
        <v>119</v>
      </c>
      <c r="J1207" s="10">
        <v>5320</v>
      </c>
      <c r="K1207" s="10" t="s">
        <v>2976</v>
      </c>
      <c r="L1207" s="10">
        <v>94051098</v>
      </c>
      <c r="M1207" s="8">
        <v>4058153592299</v>
      </c>
      <c r="N1207" s="10">
        <v>0</v>
      </c>
    </row>
    <row r="1208" spans="1:14" s="10" customFormat="1" ht="36" customHeight="1" x14ac:dyDescent="0.25">
      <c r="A1208" s="10" t="s">
        <v>3000</v>
      </c>
      <c r="B1208" s="10" t="s">
        <v>2972</v>
      </c>
      <c r="C1208" s="10" t="s">
        <v>2973</v>
      </c>
      <c r="D1208" s="10" t="s">
        <v>3001</v>
      </c>
      <c r="E1208" s="28">
        <v>79.7</v>
      </c>
      <c r="F1208" s="10">
        <v>5000</v>
      </c>
      <c r="G1208" s="10" t="s">
        <v>2975</v>
      </c>
      <c r="H1208" s="10">
        <v>1.1000000000000001</v>
      </c>
      <c r="I1208" s="10" t="s">
        <v>119</v>
      </c>
      <c r="J1208" s="10">
        <v>2450</v>
      </c>
      <c r="K1208" s="10" t="s">
        <v>2976</v>
      </c>
      <c r="L1208" s="10">
        <v>94051098</v>
      </c>
      <c r="M1208" s="8">
        <v>4058153592305</v>
      </c>
      <c r="N1208" s="10">
        <v>0</v>
      </c>
    </row>
    <row r="1209" spans="1:14" s="10" customFormat="1" ht="36" customHeight="1" x14ac:dyDescent="0.25">
      <c r="A1209" s="10" t="s">
        <v>3002</v>
      </c>
      <c r="B1209" s="10" t="s">
        <v>2978</v>
      </c>
      <c r="C1209" s="10" t="s">
        <v>2973</v>
      </c>
      <c r="D1209" s="10" t="s">
        <v>3003</v>
      </c>
      <c r="E1209" s="28">
        <v>91.5</v>
      </c>
      <c r="F1209" s="10">
        <v>5000</v>
      </c>
      <c r="G1209" s="10" t="s">
        <v>2980</v>
      </c>
      <c r="H1209" s="10">
        <v>2.25</v>
      </c>
      <c r="I1209" s="10" t="s">
        <v>119</v>
      </c>
      <c r="J1209" s="10">
        <v>4830</v>
      </c>
      <c r="K1209" s="10" t="s">
        <v>2976</v>
      </c>
      <c r="L1209" s="10">
        <v>94051098</v>
      </c>
      <c r="M1209" s="8">
        <v>4058153592312</v>
      </c>
      <c r="N1209" s="10">
        <v>0</v>
      </c>
    </row>
    <row r="1210" spans="1:14" s="10" customFormat="1" ht="36" customHeight="1" x14ac:dyDescent="0.25">
      <c r="A1210" s="10" t="s">
        <v>3004</v>
      </c>
      <c r="B1210" s="10" t="s">
        <v>2982</v>
      </c>
      <c r="C1210" s="10" t="s">
        <v>2973</v>
      </c>
      <c r="D1210" s="10" t="s">
        <v>3005</v>
      </c>
      <c r="E1210" s="28">
        <v>99.6</v>
      </c>
      <c r="F1210" s="10">
        <v>5000</v>
      </c>
      <c r="G1210" s="10" t="s">
        <v>2984</v>
      </c>
      <c r="H1210" s="10">
        <v>3.3</v>
      </c>
      <c r="I1210" s="10" t="s">
        <v>119</v>
      </c>
      <c r="J1210" s="10">
        <v>5880</v>
      </c>
      <c r="K1210" s="10" t="s">
        <v>2976</v>
      </c>
      <c r="L1210" s="10">
        <v>94051098</v>
      </c>
      <c r="M1210" s="8">
        <v>4058153592329</v>
      </c>
      <c r="N1210" s="10">
        <v>0</v>
      </c>
    </row>
    <row r="1211" spans="1:14" s="10" customFormat="1" ht="36" customHeight="1" x14ac:dyDescent="0.25">
      <c r="A1211" s="10" t="s">
        <v>3006</v>
      </c>
      <c r="B1211" s="10" t="s">
        <v>2986</v>
      </c>
      <c r="C1211" s="10" t="s">
        <v>2973</v>
      </c>
      <c r="D1211" s="10" t="s">
        <v>3001</v>
      </c>
      <c r="E1211" s="28">
        <v>99.8</v>
      </c>
      <c r="F1211" s="10">
        <v>5000</v>
      </c>
      <c r="G1211" s="10" t="s">
        <v>2975</v>
      </c>
      <c r="H1211" s="10">
        <v>1.1000000000000001</v>
      </c>
      <c r="I1211" s="10" t="s">
        <v>119</v>
      </c>
      <c r="J1211" s="10">
        <v>2450</v>
      </c>
      <c r="K1211" s="10" t="s">
        <v>2976</v>
      </c>
      <c r="L1211" s="10">
        <v>94051098</v>
      </c>
      <c r="M1211" s="8">
        <v>4058153592336</v>
      </c>
      <c r="N1211" s="10">
        <v>0</v>
      </c>
    </row>
    <row r="1212" spans="1:14" s="10" customFormat="1" ht="36" customHeight="1" x14ac:dyDescent="0.25">
      <c r="A1212" s="10" t="s">
        <v>3007</v>
      </c>
      <c r="B1212" s="10" t="s">
        <v>2988</v>
      </c>
      <c r="C1212" s="10" t="s">
        <v>2973</v>
      </c>
      <c r="D1212" s="10" t="s">
        <v>3003</v>
      </c>
      <c r="E1212" s="28">
        <v>114.6</v>
      </c>
      <c r="F1212" s="10">
        <v>5000</v>
      </c>
      <c r="G1212" s="10" t="s">
        <v>2980</v>
      </c>
      <c r="H1212" s="10">
        <v>2.25</v>
      </c>
      <c r="I1212" s="10" t="s">
        <v>119</v>
      </c>
      <c r="J1212" s="10">
        <v>4830</v>
      </c>
      <c r="K1212" s="10" t="s">
        <v>2976</v>
      </c>
      <c r="L1212" s="10">
        <v>94051098</v>
      </c>
      <c r="M1212" s="8">
        <v>4058153592343</v>
      </c>
      <c r="N1212" s="10">
        <v>0</v>
      </c>
    </row>
    <row r="1213" spans="1:14" s="10" customFormat="1" ht="36" customHeight="1" x14ac:dyDescent="0.25">
      <c r="A1213" s="10" t="s">
        <v>3008</v>
      </c>
      <c r="B1213" s="10" t="s">
        <v>2990</v>
      </c>
      <c r="C1213" s="10" t="s">
        <v>2973</v>
      </c>
      <c r="D1213" s="10" t="s">
        <v>3005</v>
      </c>
      <c r="E1213" s="28">
        <v>124.2</v>
      </c>
      <c r="F1213" s="10">
        <v>5000</v>
      </c>
      <c r="G1213" s="10" t="s">
        <v>2984</v>
      </c>
      <c r="H1213" s="10">
        <v>3.3</v>
      </c>
      <c r="I1213" s="10" t="s">
        <v>119</v>
      </c>
      <c r="J1213" s="10">
        <v>5880</v>
      </c>
      <c r="K1213" s="10" t="s">
        <v>2976</v>
      </c>
      <c r="L1213" s="10">
        <v>94051098</v>
      </c>
      <c r="M1213" s="8">
        <v>4058153592350</v>
      </c>
      <c r="N1213" s="10">
        <v>0</v>
      </c>
    </row>
    <row r="1214" spans="1:14" s="10" customFormat="1" ht="36" customHeight="1" x14ac:dyDescent="0.25">
      <c r="A1214" s="10">
        <v>0</v>
      </c>
      <c r="B1214" s="10">
        <v>0</v>
      </c>
      <c r="C1214" s="10">
        <v>0</v>
      </c>
      <c r="D1214" s="10">
        <v>0</v>
      </c>
      <c r="E1214" s="28"/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8">
        <v>0</v>
      </c>
      <c r="N1214" s="10">
        <v>0</v>
      </c>
    </row>
    <row r="1215" spans="1:14" s="10" customFormat="1" ht="36" customHeight="1" x14ac:dyDescent="0.25">
      <c r="A1215" s="10" t="s">
        <v>3038</v>
      </c>
      <c r="B1215" s="10" t="s">
        <v>3039</v>
      </c>
      <c r="C1215" s="10" t="s">
        <v>3040</v>
      </c>
      <c r="D1215" s="10" t="s">
        <v>3041</v>
      </c>
      <c r="E1215" s="28">
        <v>246.2</v>
      </c>
      <c r="F1215" s="10">
        <v>4000</v>
      </c>
      <c r="G1215" s="10" t="s">
        <v>3042</v>
      </c>
      <c r="H1215" s="10">
        <v>6.5</v>
      </c>
      <c r="I1215" s="10" t="s">
        <v>13</v>
      </c>
      <c r="J1215" s="10">
        <v>3900</v>
      </c>
      <c r="K1215" s="10" t="s">
        <v>3049</v>
      </c>
      <c r="L1215" s="10">
        <v>94051098</v>
      </c>
      <c r="M1215" s="8">
        <v>4058153593890</v>
      </c>
      <c r="N1215" s="10">
        <v>0</v>
      </c>
    </row>
    <row r="1216" spans="1:14" s="10" customFormat="1" ht="36" customHeight="1" x14ac:dyDescent="0.25">
      <c r="A1216" s="10" t="s">
        <v>3043</v>
      </c>
      <c r="B1216" s="10" t="s">
        <v>3044</v>
      </c>
      <c r="C1216" s="10" t="s">
        <v>3040</v>
      </c>
      <c r="D1216" s="10" t="s">
        <v>3045</v>
      </c>
      <c r="E1216" s="28">
        <v>273.3</v>
      </c>
      <c r="F1216" s="10">
        <v>4000</v>
      </c>
      <c r="G1216" s="10" t="s">
        <v>3046</v>
      </c>
      <c r="H1216" s="10">
        <v>6.5</v>
      </c>
      <c r="I1216" s="10" t="s">
        <v>13</v>
      </c>
      <c r="J1216" s="10">
        <v>4900</v>
      </c>
      <c r="K1216" s="10" t="s">
        <v>3049</v>
      </c>
      <c r="L1216" s="10">
        <v>94051098</v>
      </c>
      <c r="M1216" s="8">
        <v>4058153593906</v>
      </c>
      <c r="N1216" s="10">
        <v>0</v>
      </c>
    </row>
    <row r="1217" spans="1:14" s="10" customFormat="1" ht="36" customHeight="1" x14ac:dyDescent="0.25">
      <c r="A1217" s="10" t="s">
        <v>3047</v>
      </c>
      <c r="B1217" s="10" t="s">
        <v>3039</v>
      </c>
      <c r="C1217" s="10" t="s">
        <v>3040</v>
      </c>
      <c r="D1217" s="10" t="s">
        <v>3117</v>
      </c>
      <c r="E1217" s="28">
        <v>246.2</v>
      </c>
      <c r="F1217" s="10">
        <v>3000</v>
      </c>
      <c r="G1217" s="10" t="s">
        <v>3042</v>
      </c>
      <c r="H1217" s="10">
        <v>7.9</v>
      </c>
      <c r="I1217" s="10" t="s">
        <v>13</v>
      </c>
      <c r="J1217" s="10">
        <v>3700</v>
      </c>
      <c r="K1217" s="10" t="s">
        <v>3049</v>
      </c>
      <c r="L1217" s="10">
        <v>94051098</v>
      </c>
      <c r="M1217" s="8">
        <v>4058153593913</v>
      </c>
      <c r="N1217" s="10">
        <v>0</v>
      </c>
    </row>
    <row r="1218" spans="1:14" s="10" customFormat="1" ht="36" customHeight="1" x14ac:dyDescent="0.25">
      <c r="A1218" s="10" t="s">
        <v>3048</v>
      </c>
      <c r="B1218" s="10" t="s">
        <v>3044</v>
      </c>
      <c r="C1218" s="10" t="s">
        <v>3040</v>
      </c>
      <c r="D1218" s="10" t="s">
        <v>3118</v>
      </c>
      <c r="E1218" s="28">
        <v>273.3</v>
      </c>
      <c r="F1218" s="10">
        <v>3000</v>
      </c>
      <c r="G1218" s="10" t="s">
        <v>3046</v>
      </c>
      <c r="H1218" s="10">
        <v>7.9</v>
      </c>
      <c r="I1218" s="10" t="s">
        <v>13</v>
      </c>
      <c r="J1218" s="10">
        <v>4650</v>
      </c>
      <c r="K1218" s="10" t="s">
        <v>3049</v>
      </c>
      <c r="L1218" s="10">
        <v>94051098</v>
      </c>
      <c r="M1218" s="8">
        <v>4058153593920</v>
      </c>
      <c r="N1218" s="10">
        <v>0</v>
      </c>
    </row>
    <row r="1219" spans="1:14" s="10" customFormat="1" ht="36" customHeight="1" x14ac:dyDescent="0.25">
      <c r="A1219" s="10">
        <v>0</v>
      </c>
      <c r="B1219" s="10">
        <v>0</v>
      </c>
      <c r="C1219" s="10">
        <v>0</v>
      </c>
      <c r="D1219" s="10" t="s">
        <v>3159</v>
      </c>
      <c r="E1219" s="28"/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8">
        <v>0</v>
      </c>
      <c r="N1219" s="10">
        <v>0</v>
      </c>
    </row>
    <row r="1220" spans="1:14" s="10" customFormat="1" ht="36" customHeight="1" x14ac:dyDescent="0.25">
      <c r="A1220" s="10" t="s">
        <v>3052</v>
      </c>
      <c r="B1220" s="10" t="s">
        <v>3053</v>
      </c>
      <c r="C1220" s="10" t="s">
        <v>3160</v>
      </c>
      <c r="D1220" s="10" t="s">
        <v>3161</v>
      </c>
      <c r="E1220" s="28">
        <v>30.6</v>
      </c>
      <c r="F1220" s="10" t="s">
        <v>3054</v>
      </c>
      <c r="G1220" s="10" t="s">
        <v>3162</v>
      </c>
      <c r="H1220" s="10">
        <v>0.27</v>
      </c>
      <c r="I1220" s="10" t="s">
        <v>3163</v>
      </c>
      <c r="J1220" s="10">
        <v>900</v>
      </c>
      <c r="K1220" s="10" t="s">
        <v>3119</v>
      </c>
      <c r="L1220" s="10">
        <v>94051098</v>
      </c>
      <c r="M1220" s="8">
        <v>4058153593968</v>
      </c>
      <c r="N1220" s="10" t="s">
        <v>3131</v>
      </c>
    </row>
    <row r="1221" spans="1:14" s="10" customFormat="1" ht="36" customHeight="1" x14ac:dyDescent="0.25">
      <c r="A1221" s="10" t="s">
        <v>3055</v>
      </c>
      <c r="B1221" s="10" t="s">
        <v>3056</v>
      </c>
      <c r="C1221" s="10" t="s">
        <v>3057</v>
      </c>
      <c r="D1221" s="10" t="s">
        <v>3058</v>
      </c>
      <c r="E1221" s="28">
        <v>3.7</v>
      </c>
      <c r="F1221" s="10">
        <v>0</v>
      </c>
      <c r="G1221" s="10">
        <v>0</v>
      </c>
      <c r="H1221" s="10">
        <v>0.01</v>
      </c>
      <c r="I1221" s="10">
        <v>0</v>
      </c>
      <c r="J1221" s="10">
        <v>0</v>
      </c>
      <c r="K1221" s="10" t="s">
        <v>3119</v>
      </c>
      <c r="L1221" s="10">
        <v>94059900</v>
      </c>
      <c r="M1221" s="8">
        <v>4058153594071</v>
      </c>
      <c r="N1221" s="10">
        <v>0</v>
      </c>
    </row>
    <row r="1222" spans="1:14" s="10" customFormat="1" ht="36" customHeight="1" x14ac:dyDescent="0.25">
      <c r="A1222" s="10" t="s">
        <v>3059</v>
      </c>
      <c r="B1222" s="10" t="s">
        <v>3060</v>
      </c>
      <c r="C1222" s="10" t="s">
        <v>3057</v>
      </c>
      <c r="D1222" s="10" t="s">
        <v>3058</v>
      </c>
      <c r="E1222" s="28">
        <v>3.7</v>
      </c>
      <c r="F1222" s="10">
        <v>0</v>
      </c>
      <c r="G1222" s="10">
        <v>0</v>
      </c>
      <c r="H1222" s="10">
        <v>0.01</v>
      </c>
      <c r="I1222" s="10">
        <v>0</v>
      </c>
      <c r="J1222" s="10">
        <v>0</v>
      </c>
      <c r="K1222" s="10" t="s">
        <v>3119</v>
      </c>
      <c r="L1222" s="10">
        <v>94059900</v>
      </c>
      <c r="M1222" s="8">
        <v>4058153594040</v>
      </c>
      <c r="N1222" s="10">
        <v>0</v>
      </c>
    </row>
    <row r="1223" spans="1:14" s="10" customFormat="1" ht="36" customHeight="1" x14ac:dyDescent="0.25">
      <c r="A1223" s="10" t="s">
        <v>3061</v>
      </c>
      <c r="B1223" s="10" t="s">
        <v>3062</v>
      </c>
      <c r="C1223" s="10" t="s">
        <v>3057</v>
      </c>
      <c r="D1223" s="10" t="s">
        <v>3058</v>
      </c>
      <c r="E1223" s="28">
        <v>3.7</v>
      </c>
      <c r="F1223" s="10">
        <v>0</v>
      </c>
      <c r="G1223" s="10">
        <v>0</v>
      </c>
      <c r="H1223" s="10">
        <v>0.01</v>
      </c>
      <c r="I1223" s="10">
        <v>0</v>
      </c>
      <c r="J1223" s="10">
        <v>0</v>
      </c>
      <c r="K1223" s="10" t="s">
        <v>3119</v>
      </c>
      <c r="L1223" s="10">
        <v>94059900</v>
      </c>
      <c r="M1223" s="8">
        <v>4058153594064</v>
      </c>
      <c r="N1223" s="10">
        <v>0</v>
      </c>
    </row>
    <row r="1224" spans="1:14" s="10" customFormat="1" ht="36" customHeight="1" x14ac:dyDescent="0.25">
      <c r="A1224" s="10" t="s">
        <v>3063</v>
      </c>
      <c r="B1224" s="10" t="s">
        <v>3064</v>
      </c>
      <c r="C1224" s="10" t="s">
        <v>3057</v>
      </c>
      <c r="D1224" s="10" t="s">
        <v>3058</v>
      </c>
      <c r="E1224" s="28">
        <v>3.7</v>
      </c>
      <c r="F1224" s="10">
        <v>0</v>
      </c>
      <c r="G1224" s="10">
        <v>0</v>
      </c>
      <c r="H1224" s="10">
        <v>0.01</v>
      </c>
      <c r="I1224" s="10">
        <v>0</v>
      </c>
      <c r="J1224" s="10">
        <v>0</v>
      </c>
      <c r="K1224" s="10" t="s">
        <v>3119</v>
      </c>
      <c r="L1224" s="10">
        <v>94059900</v>
      </c>
      <c r="M1224" s="8">
        <v>4058153594057</v>
      </c>
      <c r="N1224" s="10">
        <v>0</v>
      </c>
    </row>
    <row r="1225" spans="1:14" s="10" customFormat="1" ht="24" customHeight="1" x14ac:dyDescent="0.25">
      <c r="E1225" s="29"/>
      <c r="M1225" s="18"/>
    </row>
    <row r="1226" spans="1:14" s="10" customFormat="1" ht="24" customHeight="1" x14ac:dyDescent="0.25">
      <c r="E1226" s="29"/>
      <c r="M1226" s="18"/>
    </row>
    <row r="1227" spans="1:14" s="10" customFormat="1" ht="24" customHeight="1" x14ac:dyDescent="0.25">
      <c r="E1227" s="29"/>
      <c r="M1227" s="18"/>
    </row>
    <row r="1228" spans="1:14" s="10" customFormat="1" ht="24" customHeight="1" x14ac:dyDescent="0.25">
      <c r="E1228" s="29"/>
      <c r="M1228" s="18"/>
    </row>
    <row r="1229" spans="1:14" s="10" customFormat="1" ht="24" customHeight="1" x14ac:dyDescent="0.25">
      <c r="E1229" s="29"/>
      <c r="M1229" s="18"/>
    </row>
    <row r="1230" spans="1:14" s="10" customFormat="1" ht="24" customHeight="1" x14ac:dyDescent="0.25">
      <c r="E1230" s="29"/>
      <c r="M1230" s="18"/>
    </row>
    <row r="1231" spans="1:14" s="10" customFormat="1" ht="24" customHeight="1" x14ac:dyDescent="0.25">
      <c r="E1231" s="29"/>
      <c r="M1231" s="18"/>
    </row>
    <row r="1232" spans="1:14" s="10" customFormat="1" ht="24" customHeight="1" x14ac:dyDescent="0.25">
      <c r="E1232" s="29"/>
      <c r="M1232" s="18"/>
    </row>
    <row r="1233" spans="5:13" s="10" customFormat="1" ht="24" customHeight="1" x14ac:dyDescent="0.25">
      <c r="E1233" s="29"/>
      <c r="M1233" s="18"/>
    </row>
    <row r="1234" spans="5:13" s="10" customFormat="1" ht="24" customHeight="1" x14ac:dyDescent="0.25">
      <c r="E1234" s="29"/>
      <c r="M1234" s="18"/>
    </row>
    <row r="1235" spans="5:13" s="10" customFormat="1" ht="24" customHeight="1" x14ac:dyDescent="0.25">
      <c r="E1235" s="29"/>
      <c r="M1235" s="18"/>
    </row>
    <row r="1236" spans="5:13" s="10" customFormat="1" ht="24" customHeight="1" x14ac:dyDescent="0.25">
      <c r="E1236" s="29"/>
      <c r="M1236" s="18"/>
    </row>
    <row r="1237" spans="5:13" s="10" customFormat="1" ht="24" customHeight="1" x14ac:dyDescent="0.25">
      <c r="E1237" s="29"/>
      <c r="M1237" s="18"/>
    </row>
    <row r="1238" spans="5:13" s="10" customFormat="1" ht="24" customHeight="1" x14ac:dyDescent="0.25">
      <c r="E1238" s="29"/>
      <c r="M1238" s="18"/>
    </row>
    <row r="1239" spans="5:13" s="10" customFormat="1" ht="24" customHeight="1" x14ac:dyDescent="0.25">
      <c r="E1239" s="29"/>
      <c r="M1239" s="18"/>
    </row>
    <row r="1240" spans="5:13" s="10" customFormat="1" ht="24" customHeight="1" x14ac:dyDescent="0.25">
      <c r="E1240" s="29"/>
      <c r="M1240" s="18"/>
    </row>
    <row r="1241" spans="5:13" s="10" customFormat="1" ht="24" customHeight="1" x14ac:dyDescent="0.25">
      <c r="E1241" s="29"/>
      <c r="M1241" s="18"/>
    </row>
    <row r="1242" spans="5:13" s="10" customFormat="1" ht="24" customHeight="1" x14ac:dyDescent="0.25">
      <c r="E1242" s="29"/>
      <c r="M1242" s="18"/>
    </row>
    <row r="1243" spans="5:13" s="10" customFormat="1" ht="24" customHeight="1" x14ac:dyDescent="0.25">
      <c r="E1243" s="29"/>
      <c r="M1243" s="18"/>
    </row>
    <row r="1244" spans="5:13" s="10" customFormat="1" ht="24" customHeight="1" x14ac:dyDescent="0.25">
      <c r="E1244" s="29"/>
      <c r="M1244" s="18"/>
    </row>
    <row r="1245" spans="5:13" s="10" customFormat="1" ht="24" customHeight="1" x14ac:dyDescent="0.25">
      <c r="E1245" s="29"/>
      <c r="M1245" s="18"/>
    </row>
    <row r="1246" spans="5:13" s="10" customFormat="1" ht="24" customHeight="1" x14ac:dyDescent="0.25">
      <c r="E1246" s="29"/>
      <c r="M1246" s="18"/>
    </row>
    <row r="1247" spans="5:13" s="10" customFormat="1" ht="24" customHeight="1" x14ac:dyDescent="0.25">
      <c r="E1247" s="29"/>
      <c r="M1247" s="18"/>
    </row>
    <row r="1248" spans="5:13" s="10" customFormat="1" ht="24" customHeight="1" x14ac:dyDescent="0.25">
      <c r="E1248" s="29"/>
      <c r="M1248" s="18"/>
    </row>
    <row r="1249" spans="5:13" s="10" customFormat="1" ht="24" customHeight="1" x14ac:dyDescent="0.25">
      <c r="E1249" s="29"/>
      <c r="M1249" s="18"/>
    </row>
    <row r="1250" spans="5:13" s="10" customFormat="1" ht="24" customHeight="1" x14ac:dyDescent="0.25">
      <c r="E1250" s="29"/>
      <c r="M1250" s="18"/>
    </row>
    <row r="1251" spans="5:13" s="10" customFormat="1" ht="24" customHeight="1" x14ac:dyDescent="0.25">
      <c r="E1251" s="29"/>
      <c r="M1251" s="18"/>
    </row>
    <row r="1252" spans="5:13" s="10" customFormat="1" ht="24" customHeight="1" x14ac:dyDescent="0.25">
      <c r="E1252" s="29"/>
      <c r="M1252" s="18"/>
    </row>
    <row r="1253" spans="5:13" s="10" customFormat="1" ht="24" customHeight="1" x14ac:dyDescent="0.25">
      <c r="E1253" s="29"/>
      <c r="M1253" s="18"/>
    </row>
    <row r="1254" spans="5:13" s="10" customFormat="1" ht="24" customHeight="1" x14ac:dyDescent="0.25">
      <c r="E1254" s="29"/>
      <c r="M1254" s="18"/>
    </row>
    <row r="1255" spans="5:13" s="10" customFormat="1" ht="24" customHeight="1" x14ac:dyDescent="0.25">
      <c r="E1255" s="29"/>
      <c r="M1255" s="18"/>
    </row>
    <row r="1256" spans="5:13" s="10" customFormat="1" ht="24" customHeight="1" x14ac:dyDescent="0.25">
      <c r="E1256" s="29"/>
      <c r="M1256" s="18"/>
    </row>
    <row r="1257" spans="5:13" s="10" customFormat="1" ht="24" customHeight="1" x14ac:dyDescent="0.25">
      <c r="E1257" s="29"/>
      <c r="M1257" s="18"/>
    </row>
    <row r="1258" spans="5:13" s="10" customFormat="1" ht="24" customHeight="1" x14ac:dyDescent="0.25">
      <c r="E1258" s="29"/>
      <c r="M1258" s="18"/>
    </row>
    <row r="1259" spans="5:13" s="10" customFormat="1" ht="24" customHeight="1" x14ac:dyDescent="0.25">
      <c r="E1259" s="29"/>
      <c r="M1259" s="18"/>
    </row>
    <row r="1260" spans="5:13" s="10" customFormat="1" ht="24" customHeight="1" x14ac:dyDescent="0.25">
      <c r="E1260" s="29"/>
      <c r="M1260" s="18"/>
    </row>
    <row r="1261" spans="5:13" s="10" customFormat="1" ht="24" customHeight="1" x14ac:dyDescent="0.25">
      <c r="E1261" s="29"/>
      <c r="M1261" s="18"/>
    </row>
    <row r="1262" spans="5:13" s="10" customFormat="1" ht="24" customHeight="1" x14ac:dyDescent="0.25">
      <c r="E1262" s="29"/>
      <c r="M1262" s="18"/>
    </row>
    <row r="1263" spans="5:13" s="10" customFormat="1" ht="24" customHeight="1" x14ac:dyDescent="0.25">
      <c r="E1263" s="29"/>
      <c r="M1263" s="18"/>
    </row>
    <row r="1264" spans="5:13" s="10" customFormat="1" ht="24" customHeight="1" x14ac:dyDescent="0.25">
      <c r="E1264" s="29"/>
      <c r="M1264" s="18"/>
    </row>
    <row r="1265" spans="5:13" s="10" customFormat="1" ht="24" customHeight="1" x14ac:dyDescent="0.25">
      <c r="E1265" s="29"/>
      <c r="M1265" s="18"/>
    </row>
    <row r="1266" spans="5:13" s="10" customFormat="1" ht="24" customHeight="1" x14ac:dyDescent="0.25">
      <c r="E1266" s="29"/>
      <c r="M1266" s="18"/>
    </row>
    <row r="1267" spans="5:13" s="10" customFormat="1" ht="24" customHeight="1" x14ac:dyDescent="0.25">
      <c r="E1267" s="29"/>
      <c r="M1267" s="18"/>
    </row>
    <row r="1268" spans="5:13" s="10" customFormat="1" ht="24" customHeight="1" x14ac:dyDescent="0.25">
      <c r="E1268" s="29"/>
      <c r="M1268" s="18"/>
    </row>
    <row r="1269" spans="5:13" s="10" customFormat="1" ht="24" customHeight="1" x14ac:dyDescent="0.25">
      <c r="E1269" s="29"/>
      <c r="M1269" s="18"/>
    </row>
    <row r="1270" spans="5:13" s="10" customFormat="1" ht="24" customHeight="1" x14ac:dyDescent="0.25">
      <c r="E1270" s="29"/>
      <c r="M1270" s="18"/>
    </row>
    <row r="1271" spans="5:13" s="10" customFormat="1" ht="24" customHeight="1" x14ac:dyDescent="0.25">
      <c r="E1271" s="29"/>
      <c r="M1271" s="18"/>
    </row>
    <row r="1272" spans="5:13" s="10" customFormat="1" ht="24" customHeight="1" x14ac:dyDescent="0.25">
      <c r="E1272" s="29"/>
      <c r="M1272" s="18"/>
    </row>
    <row r="1273" spans="5:13" s="10" customFormat="1" ht="24" customHeight="1" x14ac:dyDescent="0.25">
      <c r="E1273" s="29"/>
      <c r="M1273" s="18"/>
    </row>
    <row r="1274" spans="5:13" s="10" customFormat="1" ht="24" customHeight="1" x14ac:dyDescent="0.25">
      <c r="E1274" s="29"/>
      <c r="M1274" s="18"/>
    </row>
    <row r="1275" spans="5:13" s="10" customFormat="1" ht="24" customHeight="1" x14ac:dyDescent="0.25">
      <c r="E1275" s="29"/>
      <c r="M1275" s="18"/>
    </row>
    <row r="1276" spans="5:13" s="10" customFormat="1" ht="24" customHeight="1" x14ac:dyDescent="0.25">
      <c r="E1276" s="29"/>
      <c r="M1276" s="18"/>
    </row>
    <row r="1277" spans="5:13" s="10" customFormat="1" ht="24" customHeight="1" x14ac:dyDescent="0.25">
      <c r="E1277" s="29"/>
      <c r="M1277" s="18"/>
    </row>
    <row r="1278" spans="5:13" s="10" customFormat="1" ht="24" customHeight="1" x14ac:dyDescent="0.25">
      <c r="E1278" s="29"/>
      <c r="M1278" s="18"/>
    </row>
    <row r="1279" spans="5:13" s="10" customFormat="1" ht="24" customHeight="1" x14ac:dyDescent="0.25">
      <c r="E1279" s="29"/>
      <c r="M1279" s="18"/>
    </row>
    <row r="1280" spans="5:13" s="10" customFormat="1" ht="24" customHeight="1" x14ac:dyDescent="0.25">
      <c r="E1280" s="29"/>
      <c r="M1280" s="18"/>
    </row>
    <row r="1281" spans="5:13" s="10" customFormat="1" ht="24" customHeight="1" x14ac:dyDescent="0.25">
      <c r="E1281" s="29"/>
      <c r="M1281" s="18"/>
    </row>
    <row r="1282" spans="5:13" s="10" customFormat="1" ht="24" customHeight="1" x14ac:dyDescent="0.25">
      <c r="E1282" s="29"/>
      <c r="M1282" s="18"/>
    </row>
    <row r="1283" spans="5:13" s="10" customFormat="1" ht="24" customHeight="1" x14ac:dyDescent="0.25">
      <c r="E1283" s="29"/>
      <c r="M1283" s="18"/>
    </row>
    <row r="1284" spans="5:13" s="10" customFormat="1" ht="24" customHeight="1" x14ac:dyDescent="0.25">
      <c r="E1284" s="29"/>
      <c r="M1284" s="18"/>
    </row>
    <row r="1285" spans="5:13" s="10" customFormat="1" ht="24" customHeight="1" x14ac:dyDescent="0.25">
      <c r="E1285" s="29"/>
      <c r="M1285" s="18"/>
    </row>
    <row r="1286" spans="5:13" s="10" customFormat="1" ht="24" customHeight="1" x14ac:dyDescent="0.25">
      <c r="E1286" s="29"/>
      <c r="M1286" s="18"/>
    </row>
    <row r="1287" spans="5:13" s="10" customFormat="1" ht="24" customHeight="1" x14ac:dyDescent="0.25">
      <c r="E1287" s="29"/>
      <c r="M1287" s="18"/>
    </row>
    <row r="1288" spans="5:13" s="10" customFormat="1" ht="24" customHeight="1" x14ac:dyDescent="0.25">
      <c r="E1288" s="29"/>
      <c r="M1288" s="18"/>
    </row>
    <row r="1289" spans="5:13" s="10" customFormat="1" ht="24" customHeight="1" x14ac:dyDescent="0.25">
      <c r="E1289" s="29"/>
      <c r="M1289" s="18"/>
    </row>
    <row r="1290" spans="5:13" s="10" customFormat="1" ht="24" customHeight="1" x14ac:dyDescent="0.25">
      <c r="E1290" s="29"/>
      <c r="M1290" s="18"/>
    </row>
    <row r="1291" spans="5:13" s="10" customFormat="1" ht="24" customHeight="1" x14ac:dyDescent="0.25">
      <c r="E1291" s="29"/>
      <c r="M1291" s="18"/>
    </row>
    <row r="1292" spans="5:13" s="10" customFormat="1" ht="24" customHeight="1" x14ac:dyDescent="0.25">
      <c r="E1292" s="29"/>
      <c r="M1292" s="18"/>
    </row>
    <row r="1293" spans="5:13" s="10" customFormat="1" ht="24" customHeight="1" x14ac:dyDescent="0.25">
      <c r="E1293" s="29"/>
      <c r="M1293" s="18"/>
    </row>
    <row r="1294" spans="5:13" s="10" customFormat="1" ht="24" customHeight="1" x14ac:dyDescent="0.25">
      <c r="E1294" s="29"/>
      <c r="M1294" s="18"/>
    </row>
    <row r="1295" spans="5:13" s="10" customFormat="1" ht="24" customHeight="1" x14ac:dyDescent="0.25">
      <c r="E1295" s="29"/>
      <c r="M1295" s="18"/>
    </row>
    <row r="1296" spans="5:13" s="10" customFormat="1" ht="24" customHeight="1" x14ac:dyDescent="0.25">
      <c r="E1296" s="29"/>
      <c r="M1296" s="18"/>
    </row>
    <row r="1297" spans="5:13" s="10" customFormat="1" ht="24" customHeight="1" x14ac:dyDescent="0.25">
      <c r="E1297" s="29"/>
      <c r="M1297" s="18"/>
    </row>
    <row r="1298" spans="5:13" s="10" customFormat="1" ht="24" customHeight="1" x14ac:dyDescent="0.25">
      <c r="E1298" s="29"/>
      <c r="M1298" s="18"/>
    </row>
    <row r="1299" spans="5:13" s="10" customFormat="1" ht="24" customHeight="1" x14ac:dyDescent="0.25">
      <c r="E1299" s="29"/>
      <c r="M1299" s="18"/>
    </row>
    <row r="1300" spans="5:13" s="10" customFormat="1" ht="24" customHeight="1" x14ac:dyDescent="0.25">
      <c r="E1300" s="29"/>
      <c r="M1300" s="18"/>
    </row>
    <row r="1301" spans="5:13" s="10" customFormat="1" ht="24" customHeight="1" x14ac:dyDescent="0.25">
      <c r="E1301" s="29"/>
      <c r="M1301" s="18"/>
    </row>
    <row r="1302" spans="5:13" s="10" customFormat="1" ht="24" customHeight="1" x14ac:dyDescent="0.25">
      <c r="E1302" s="29"/>
      <c r="M1302" s="18"/>
    </row>
    <row r="1303" spans="5:13" s="10" customFormat="1" ht="24" customHeight="1" x14ac:dyDescent="0.25">
      <c r="E1303" s="29"/>
      <c r="M1303" s="18"/>
    </row>
    <row r="1304" spans="5:13" s="10" customFormat="1" ht="24" customHeight="1" x14ac:dyDescent="0.25">
      <c r="E1304" s="29"/>
      <c r="M1304" s="18"/>
    </row>
    <row r="1305" spans="5:13" s="10" customFormat="1" ht="24" customHeight="1" x14ac:dyDescent="0.25">
      <c r="E1305" s="29"/>
      <c r="M1305" s="18"/>
    </row>
    <row r="1306" spans="5:13" s="10" customFormat="1" ht="24" customHeight="1" x14ac:dyDescent="0.25">
      <c r="E1306" s="29"/>
      <c r="M1306" s="18"/>
    </row>
    <row r="1307" spans="5:13" s="10" customFormat="1" ht="24" customHeight="1" x14ac:dyDescent="0.25">
      <c r="E1307" s="29"/>
      <c r="M1307" s="18"/>
    </row>
    <row r="1308" spans="5:13" s="10" customFormat="1" ht="24" customHeight="1" x14ac:dyDescent="0.25">
      <c r="E1308" s="29"/>
      <c r="M1308" s="18"/>
    </row>
    <row r="1309" spans="5:13" s="10" customFormat="1" ht="24" customHeight="1" x14ac:dyDescent="0.25">
      <c r="E1309" s="29"/>
      <c r="M1309" s="18"/>
    </row>
    <row r="1310" spans="5:13" s="10" customFormat="1" ht="24" customHeight="1" x14ac:dyDescent="0.25">
      <c r="E1310" s="29"/>
      <c r="M1310" s="18"/>
    </row>
    <row r="1311" spans="5:13" s="10" customFormat="1" ht="24" customHeight="1" x14ac:dyDescent="0.25">
      <c r="E1311" s="29"/>
      <c r="M1311" s="18"/>
    </row>
    <row r="1312" spans="5:13" s="10" customFormat="1" ht="24" customHeight="1" x14ac:dyDescent="0.25">
      <c r="E1312" s="29"/>
      <c r="M1312" s="18"/>
    </row>
    <row r="1313" spans="5:13" s="10" customFormat="1" ht="24" customHeight="1" x14ac:dyDescent="0.25">
      <c r="E1313" s="29"/>
      <c r="M1313" s="18"/>
    </row>
    <row r="1314" spans="5:13" s="10" customFormat="1" ht="24" customHeight="1" x14ac:dyDescent="0.25">
      <c r="E1314" s="29"/>
      <c r="M1314" s="18"/>
    </row>
    <row r="1315" spans="5:13" s="10" customFormat="1" ht="24" customHeight="1" x14ac:dyDescent="0.25">
      <c r="E1315" s="29"/>
      <c r="M1315" s="18"/>
    </row>
    <row r="1316" spans="5:13" s="10" customFormat="1" ht="24" customHeight="1" x14ac:dyDescent="0.25">
      <c r="E1316" s="29"/>
      <c r="M1316" s="18"/>
    </row>
    <row r="1317" spans="5:13" s="10" customFormat="1" ht="24" customHeight="1" x14ac:dyDescent="0.25">
      <c r="E1317" s="29"/>
      <c r="M1317" s="18"/>
    </row>
    <row r="1318" spans="5:13" s="10" customFormat="1" ht="24" customHeight="1" x14ac:dyDescent="0.25">
      <c r="E1318" s="29"/>
      <c r="M1318" s="18"/>
    </row>
    <row r="1319" spans="5:13" s="10" customFormat="1" ht="24" customHeight="1" x14ac:dyDescent="0.25">
      <c r="E1319" s="29"/>
      <c r="M1319" s="18"/>
    </row>
    <row r="1320" spans="5:13" s="10" customFormat="1" ht="24" customHeight="1" x14ac:dyDescent="0.25">
      <c r="E1320" s="29"/>
      <c r="M1320" s="18"/>
    </row>
    <row r="1321" spans="5:13" s="10" customFormat="1" ht="24" customHeight="1" x14ac:dyDescent="0.25">
      <c r="E1321" s="29"/>
      <c r="M1321" s="18"/>
    </row>
    <row r="1322" spans="5:13" s="10" customFormat="1" ht="24" customHeight="1" x14ac:dyDescent="0.25">
      <c r="E1322" s="29"/>
      <c r="M1322" s="18"/>
    </row>
    <row r="1323" spans="5:13" s="10" customFormat="1" ht="24" customHeight="1" x14ac:dyDescent="0.25">
      <c r="E1323" s="29"/>
      <c r="M1323" s="18"/>
    </row>
    <row r="1324" spans="5:13" s="10" customFormat="1" ht="24" customHeight="1" x14ac:dyDescent="0.25">
      <c r="E1324" s="29"/>
      <c r="M1324" s="18"/>
    </row>
    <row r="1325" spans="5:13" s="10" customFormat="1" ht="24" customHeight="1" x14ac:dyDescent="0.25">
      <c r="E1325" s="29"/>
      <c r="M1325" s="18"/>
    </row>
    <row r="1326" spans="5:13" s="10" customFormat="1" ht="24" customHeight="1" x14ac:dyDescent="0.25">
      <c r="E1326" s="29"/>
      <c r="M1326" s="18"/>
    </row>
    <row r="1327" spans="5:13" s="10" customFormat="1" ht="24" customHeight="1" x14ac:dyDescent="0.25">
      <c r="E1327" s="29"/>
      <c r="M1327" s="18"/>
    </row>
    <row r="1328" spans="5:13" s="10" customFormat="1" ht="24" customHeight="1" x14ac:dyDescent="0.25">
      <c r="E1328" s="29"/>
      <c r="M1328" s="18"/>
    </row>
    <row r="1329" spans="5:13" s="10" customFormat="1" ht="24" customHeight="1" x14ac:dyDescent="0.25">
      <c r="E1329" s="29"/>
      <c r="M1329" s="18"/>
    </row>
    <row r="1330" spans="5:13" s="10" customFormat="1" ht="24" customHeight="1" x14ac:dyDescent="0.25">
      <c r="E1330" s="29"/>
      <c r="M1330" s="18"/>
    </row>
    <row r="1331" spans="5:13" s="10" customFormat="1" ht="24" customHeight="1" x14ac:dyDescent="0.25">
      <c r="E1331" s="29"/>
      <c r="M1331" s="18"/>
    </row>
    <row r="1332" spans="5:13" s="10" customFormat="1" ht="24" customHeight="1" x14ac:dyDescent="0.25">
      <c r="E1332" s="29"/>
      <c r="M1332" s="18"/>
    </row>
    <row r="1333" spans="5:13" s="10" customFormat="1" ht="24" customHeight="1" x14ac:dyDescent="0.25">
      <c r="E1333" s="29"/>
      <c r="M1333" s="18"/>
    </row>
    <row r="1334" spans="5:13" s="10" customFormat="1" ht="24" customHeight="1" x14ac:dyDescent="0.25">
      <c r="E1334" s="29"/>
      <c r="M1334" s="18"/>
    </row>
    <row r="1335" spans="5:13" s="10" customFormat="1" ht="24" customHeight="1" x14ac:dyDescent="0.25">
      <c r="E1335" s="29"/>
      <c r="M1335" s="18"/>
    </row>
    <row r="1336" spans="5:13" s="10" customFormat="1" ht="24" customHeight="1" x14ac:dyDescent="0.25">
      <c r="E1336" s="29"/>
      <c r="M1336" s="18"/>
    </row>
    <row r="1337" spans="5:13" s="10" customFormat="1" ht="24" customHeight="1" x14ac:dyDescent="0.25">
      <c r="E1337" s="29"/>
      <c r="M1337" s="18"/>
    </row>
    <row r="1338" spans="5:13" s="10" customFormat="1" ht="24" customHeight="1" x14ac:dyDescent="0.25">
      <c r="E1338" s="29"/>
      <c r="M1338" s="18"/>
    </row>
    <row r="1339" spans="5:13" s="10" customFormat="1" ht="24" customHeight="1" x14ac:dyDescent="0.25">
      <c r="E1339" s="29"/>
      <c r="M1339" s="18"/>
    </row>
    <row r="1340" spans="5:13" s="10" customFormat="1" ht="24" customHeight="1" x14ac:dyDescent="0.25">
      <c r="E1340" s="29"/>
      <c r="M1340" s="18"/>
    </row>
    <row r="1341" spans="5:13" s="10" customFormat="1" ht="24" customHeight="1" x14ac:dyDescent="0.25">
      <c r="E1341" s="29"/>
      <c r="M1341" s="18"/>
    </row>
    <row r="1342" spans="5:13" s="10" customFormat="1" ht="24" customHeight="1" x14ac:dyDescent="0.25">
      <c r="E1342" s="29"/>
      <c r="M1342" s="18"/>
    </row>
    <row r="1343" spans="5:13" s="10" customFormat="1" ht="24" customHeight="1" x14ac:dyDescent="0.25">
      <c r="E1343" s="29"/>
      <c r="M1343" s="18"/>
    </row>
    <row r="1344" spans="5:13" s="10" customFormat="1" ht="24" customHeight="1" x14ac:dyDescent="0.25">
      <c r="E1344" s="29"/>
      <c r="M1344" s="18"/>
    </row>
    <row r="1345" spans="5:13" s="10" customFormat="1" ht="24" customHeight="1" x14ac:dyDescent="0.25">
      <c r="E1345" s="29"/>
      <c r="M1345" s="18"/>
    </row>
    <row r="1346" spans="5:13" s="10" customFormat="1" ht="24" customHeight="1" x14ac:dyDescent="0.25">
      <c r="E1346" s="29"/>
      <c r="M1346" s="18"/>
    </row>
    <row r="1347" spans="5:13" s="10" customFormat="1" ht="24" customHeight="1" x14ac:dyDescent="0.25">
      <c r="E1347" s="29"/>
      <c r="M1347" s="18"/>
    </row>
    <row r="1348" spans="5:13" s="10" customFormat="1" ht="24" customHeight="1" x14ac:dyDescent="0.25">
      <c r="E1348" s="29"/>
      <c r="M1348" s="18"/>
    </row>
    <row r="1349" spans="5:13" s="10" customFormat="1" ht="24" customHeight="1" x14ac:dyDescent="0.25">
      <c r="E1349" s="29"/>
      <c r="M1349" s="18"/>
    </row>
    <row r="1350" spans="5:13" s="10" customFormat="1" ht="24" customHeight="1" x14ac:dyDescent="0.25">
      <c r="E1350" s="29"/>
      <c r="M1350" s="18"/>
    </row>
    <row r="1351" spans="5:13" s="10" customFormat="1" ht="24" customHeight="1" x14ac:dyDescent="0.25">
      <c r="E1351" s="29"/>
      <c r="M1351" s="18"/>
    </row>
    <row r="1352" spans="5:13" s="10" customFormat="1" ht="24" customHeight="1" x14ac:dyDescent="0.25">
      <c r="E1352" s="29"/>
      <c r="M1352" s="18"/>
    </row>
    <row r="1353" spans="5:13" s="10" customFormat="1" ht="24" customHeight="1" x14ac:dyDescent="0.25">
      <c r="E1353" s="29"/>
      <c r="M1353" s="18"/>
    </row>
    <row r="1354" spans="5:13" s="10" customFormat="1" ht="24" customHeight="1" x14ac:dyDescent="0.25">
      <c r="E1354" s="29"/>
      <c r="M1354" s="18"/>
    </row>
    <row r="1355" spans="5:13" s="10" customFormat="1" ht="24" customHeight="1" x14ac:dyDescent="0.25">
      <c r="E1355" s="29"/>
      <c r="M1355" s="18"/>
    </row>
    <row r="1356" spans="5:13" s="10" customFormat="1" ht="24" customHeight="1" x14ac:dyDescent="0.25">
      <c r="E1356" s="29"/>
      <c r="M1356" s="18"/>
    </row>
    <row r="1357" spans="5:13" s="10" customFormat="1" ht="24" customHeight="1" x14ac:dyDescent="0.25">
      <c r="E1357" s="29"/>
      <c r="M1357" s="18"/>
    </row>
    <row r="1358" spans="5:13" s="10" customFormat="1" ht="24" customHeight="1" x14ac:dyDescent="0.25">
      <c r="E1358" s="29"/>
      <c r="M1358" s="18"/>
    </row>
    <row r="1359" spans="5:13" s="10" customFormat="1" ht="24" customHeight="1" x14ac:dyDescent="0.25">
      <c r="E1359" s="29"/>
      <c r="M1359" s="18"/>
    </row>
    <row r="1360" spans="5:13" s="10" customFormat="1" ht="24" customHeight="1" x14ac:dyDescent="0.25">
      <c r="E1360" s="29"/>
      <c r="M1360" s="18"/>
    </row>
    <row r="1361" spans="5:13" s="10" customFormat="1" ht="24" customHeight="1" x14ac:dyDescent="0.25">
      <c r="E1361" s="29"/>
      <c r="M1361" s="18"/>
    </row>
    <row r="1362" spans="5:13" s="10" customFormat="1" ht="24" customHeight="1" x14ac:dyDescent="0.25">
      <c r="E1362" s="29"/>
      <c r="M1362" s="18"/>
    </row>
    <row r="1363" spans="5:13" s="10" customFormat="1" ht="24" customHeight="1" x14ac:dyDescent="0.25">
      <c r="E1363" s="29"/>
      <c r="M1363" s="18"/>
    </row>
    <row r="1364" spans="5:13" s="10" customFormat="1" ht="24" customHeight="1" x14ac:dyDescent="0.25">
      <c r="E1364" s="29"/>
      <c r="M1364" s="18"/>
    </row>
    <row r="1365" spans="5:13" s="10" customFormat="1" ht="24" customHeight="1" x14ac:dyDescent="0.25">
      <c r="E1365" s="29"/>
      <c r="M1365" s="18"/>
    </row>
    <row r="1366" spans="5:13" s="10" customFormat="1" ht="24" customHeight="1" x14ac:dyDescent="0.25">
      <c r="E1366" s="29"/>
      <c r="M1366" s="18"/>
    </row>
    <row r="1367" spans="5:13" s="10" customFormat="1" ht="24" customHeight="1" x14ac:dyDescent="0.25">
      <c r="E1367" s="29"/>
      <c r="M1367" s="18"/>
    </row>
    <row r="1368" spans="5:13" s="10" customFormat="1" ht="24" customHeight="1" x14ac:dyDescent="0.25">
      <c r="E1368" s="29"/>
      <c r="M1368" s="18"/>
    </row>
    <row r="1369" spans="5:13" s="10" customFormat="1" ht="24" customHeight="1" x14ac:dyDescent="0.25">
      <c r="E1369" s="29"/>
      <c r="M1369" s="18"/>
    </row>
    <row r="1370" spans="5:13" s="10" customFormat="1" ht="24" customHeight="1" x14ac:dyDescent="0.25">
      <c r="E1370" s="29"/>
      <c r="M1370" s="18"/>
    </row>
    <row r="1371" spans="5:13" s="10" customFormat="1" ht="24" customHeight="1" x14ac:dyDescent="0.25">
      <c r="E1371" s="29"/>
      <c r="M1371" s="18"/>
    </row>
    <row r="1372" spans="5:13" s="10" customFormat="1" ht="24" customHeight="1" x14ac:dyDescent="0.25">
      <c r="E1372" s="29"/>
      <c r="M1372" s="18"/>
    </row>
    <row r="1373" spans="5:13" s="10" customFormat="1" ht="24" customHeight="1" x14ac:dyDescent="0.25">
      <c r="E1373" s="29"/>
      <c r="M1373" s="18"/>
    </row>
    <row r="1374" spans="5:13" s="10" customFormat="1" ht="24" customHeight="1" x14ac:dyDescent="0.25">
      <c r="E1374" s="29"/>
      <c r="M1374" s="18"/>
    </row>
    <row r="1375" spans="5:13" s="10" customFormat="1" ht="24" customHeight="1" x14ac:dyDescent="0.25">
      <c r="E1375" s="29"/>
      <c r="M1375" s="18"/>
    </row>
    <row r="1376" spans="5:13" s="10" customFormat="1" ht="24" customHeight="1" x14ac:dyDescent="0.25">
      <c r="E1376" s="29"/>
      <c r="M1376" s="18"/>
    </row>
    <row r="1377" spans="5:13" s="10" customFormat="1" ht="24" customHeight="1" x14ac:dyDescent="0.25">
      <c r="E1377" s="29"/>
      <c r="M1377" s="18"/>
    </row>
    <row r="1378" spans="5:13" s="10" customFormat="1" ht="24" customHeight="1" x14ac:dyDescent="0.25">
      <c r="E1378" s="29"/>
      <c r="M1378" s="18"/>
    </row>
    <row r="1379" spans="5:13" s="10" customFormat="1" ht="24" customHeight="1" x14ac:dyDescent="0.25">
      <c r="E1379" s="29"/>
      <c r="M1379" s="18"/>
    </row>
    <row r="1380" spans="5:13" s="10" customFormat="1" ht="24" customHeight="1" x14ac:dyDescent="0.25">
      <c r="E1380" s="29"/>
      <c r="M1380" s="18"/>
    </row>
    <row r="1381" spans="5:13" s="10" customFormat="1" ht="24" customHeight="1" x14ac:dyDescent="0.25">
      <c r="E1381" s="29"/>
      <c r="M1381" s="18"/>
    </row>
    <row r="1382" spans="5:13" s="10" customFormat="1" ht="24" customHeight="1" x14ac:dyDescent="0.25">
      <c r="E1382" s="29"/>
      <c r="M1382" s="18"/>
    </row>
    <row r="1383" spans="5:13" s="10" customFormat="1" ht="24" customHeight="1" x14ac:dyDescent="0.25">
      <c r="E1383" s="29"/>
      <c r="M1383" s="18"/>
    </row>
    <row r="1384" spans="5:13" s="10" customFormat="1" ht="24" customHeight="1" x14ac:dyDescent="0.25">
      <c r="E1384" s="29"/>
      <c r="M1384" s="18"/>
    </row>
    <row r="1385" spans="5:13" s="10" customFormat="1" ht="24" customHeight="1" x14ac:dyDescent="0.25">
      <c r="E1385" s="29"/>
      <c r="M1385" s="18"/>
    </row>
    <row r="1386" spans="5:13" s="10" customFormat="1" ht="24" customHeight="1" x14ac:dyDescent="0.25">
      <c r="E1386" s="29"/>
      <c r="M1386" s="18"/>
    </row>
    <row r="1387" spans="5:13" s="10" customFormat="1" ht="24" customHeight="1" x14ac:dyDescent="0.25">
      <c r="E1387" s="29"/>
      <c r="M1387" s="18"/>
    </row>
    <row r="1388" spans="5:13" s="10" customFormat="1" ht="24" customHeight="1" x14ac:dyDescent="0.25">
      <c r="E1388" s="29"/>
      <c r="M1388" s="18"/>
    </row>
    <row r="1389" spans="5:13" s="10" customFormat="1" ht="24" customHeight="1" x14ac:dyDescent="0.25">
      <c r="E1389" s="29"/>
      <c r="M1389" s="18"/>
    </row>
    <row r="1390" spans="5:13" s="10" customFormat="1" ht="24" customHeight="1" x14ac:dyDescent="0.25">
      <c r="E1390" s="29"/>
      <c r="M1390" s="18"/>
    </row>
    <row r="1391" spans="5:13" s="10" customFormat="1" ht="24" customHeight="1" x14ac:dyDescent="0.25">
      <c r="E1391" s="29"/>
      <c r="M1391" s="18"/>
    </row>
    <row r="1392" spans="5:13" s="10" customFormat="1" ht="24" customHeight="1" x14ac:dyDescent="0.25">
      <c r="E1392" s="29"/>
      <c r="M1392" s="18"/>
    </row>
    <row r="1393" spans="5:13" s="10" customFormat="1" ht="24" customHeight="1" x14ac:dyDescent="0.25">
      <c r="E1393" s="29"/>
      <c r="M1393" s="18"/>
    </row>
    <row r="1394" spans="5:13" s="10" customFormat="1" ht="24" customHeight="1" x14ac:dyDescent="0.25">
      <c r="E1394" s="29"/>
      <c r="M1394" s="18"/>
    </row>
    <row r="1395" spans="5:13" s="10" customFormat="1" ht="24" customHeight="1" x14ac:dyDescent="0.25">
      <c r="E1395" s="29"/>
      <c r="M1395" s="18"/>
    </row>
    <row r="1396" spans="5:13" s="10" customFormat="1" ht="24" customHeight="1" x14ac:dyDescent="0.25">
      <c r="E1396" s="29"/>
      <c r="M1396" s="18"/>
    </row>
    <row r="1397" spans="5:13" s="10" customFormat="1" ht="24" customHeight="1" x14ac:dyDescent="0.25">
      <c r="E1397" s="29"/>
      <c r="M1397" s="18"/>
    </row>
    <row r="1398" spans="5:13" s="10" customFormat="1" ht="24" customHeight="1" x14ac:dyDescent="0.25">
      <c r="E1398" s="29"/>
      <c r="M1398" s="18"/>
    </row>
    <row r="1399" spans="5:13" s="10" customFormat="1" ht="24" customHeight="1" x14ac:dyDescent="0.25">
      <c r="E1399" s="29"/>
      <c r="M1399" s="18"/>
    </row>
    <row r="1400" spans="5:13" s="10" customFormat="1" ht="24" customHeight="1" x14ac:dyDescent="0.25">
      <c r="E1400" s="29"/>
      <c r="M1400" s="18"/>
    </row>
    <row r="1401" spans="5:13" s="10" customFormat="1" ht="24" customHeight="1" x14ac:dyDescent="0.25">
      <c r="E1401" s="29"/>
      <c r="M1401" s="18"/>
    </row>
    <row r="1402" spans="5:13" s="10" customFormat="1" ht="24" customHeight="1" x14ac:dyDescent="0.25">
      <c r="E1402" s="29"/>
      <c r="M1402" s="18"/>
    </row>
    <row r="1403" spans="5:13" s="10" customFormat="1" ht="24" customHeight="1" x14ac:dyDescent="0.25">
      <c r="E1403" s="29"/>
      <c r="M1403" s="18"/>
    </row>
    <row r="1404" spans="5:13" s="10" customFormat="1" ht="24" customHeight="1" x14ac:dyDescent="0.25">
      <c r="E1404" s="29"/>
      <c r="M1404" s="18"/>
    </row>
    <row r="1405" spans="5:13" s="10" customFormat="1" ht="24" customHeight="1" x14ac:dyDescent="0.25">
      <c r="E1405" s="29"/>
      <c r="M1405" s="18"/>
    </row>
    <row r="1406" spans="5:13" s="10" customFormat="1" ht="24" customHeight="1" x14ac:dyDescent="0.25">
      <c r="E1406" s="29"/>
      <c r="M1406" s="18"/>
    </row>
    <row r="1407" spans="5:13" s="10" customFormat="1" ht="24" customHeight="1" x14ac:dyDescent="0.25">
      <c r="E1407" s="29"/>
      <c r="M1407" s="18"/>
    </row>
    <row r="1408" spans="5:13" s="10" customFormat="1" ht="24" customHeight="1" x14ac:dyDescent="0.25">
      <c r="E1408" s="29"/>
      <c r="M1408" s="18"/>
    </row>
    <row r="1409" spans="5:13" s="10" customFormat="1" ht="24" customHeight="1" x14ac:dyDescent="0.25">
      <c r="E1409" s="29"/>
      <c r="M1409" s="18"/>
    </row>
    <row r="1410" spans="5:13" s="10" customFormat="1" ht="24" customHeight="1" x14ac:dyDescent="0.25">
      <c r="E1410" s="29"/>
      <c r="M1410" s="18"/>
    </row>
    <row r="1411" spans="5:13" s="10" customFormat="1" ht="24" customHeight="1" x14ac:dyDescent="0.25">
      <c r="E1411" s="29"/>
      <c r="M1411" s="18"/>
    </row>
    <row r="1412" spans="5:13" s="10" customFormat="1" ht="24" customHeight="1" x14ac:dyDescent="0.25">
      <c r="E1412" s="29"/>
      <c r="M1412" s="18"/>
    </row>
    <row r="1413" spans="5:13" s="10" customFormat="1" ht="24" customHeight="1" x14ac:dyDescent="0.25">
      <c r="E1413" s="29"/>
      <c r="M1413" s="18"/>
    </row>
    <row r="1414" spans="5:13" s="10" customFormat="1" ht="24" customHeight="1" x14ac:dyDescent="0.25">
      <c r="E1414" s="29"/>
      <c r="M1414" s="18"/>
    </row>
    <row r="1415" spans="5:13" s="10" customFormat="1" ht="24" customHeight="1" x14ac:dyDescent="0.25">
      <c r="E1415" s="29"/>
      <c r="M1415" s="18"/>
    </row>
    <row r="1416" spans="5:13" s="10" customFormat="1" ht="24" customHeight="1" x14ac:dyDescent="0.25">
      <c r="E1416" s="29"/>
      <c r="M1416" s="18"/>
    </row>
    <row r="1417" spans="5:13" s="10" customFormat="1" ht="24" customHeight="1" x14ac:dyDescent="0.25">
      <c r="E1417" s="29"/>
      <c r="M1417" s="18"/>
    </row>
    <row r="1418" spans="5:13" s="10" customFormat="1" ht="24" customHeight="1" x14ac:dyDescent="0.25">
      <c r="E1418" s="29"/>
      <c r="M1418" s="18"/>
    </row>
    <row r="1419" spans="5:13" s="10" customFormat="1" ht="24" customHeight="1" x14ac:dyDescent="0.25">
      <c r="E1419" s="29"/>
      <c r="M1419" s="18"/>
    </row>
    <row r="1420" spans="5:13" s="10" customFormat="1" ht="24" customHeight="1" x14ac:dyDescent="0.25">
      <c r="E1420" s="29"/>
      <c r="M1420" s="18"/>
    </row>
    <row r="1421" spans="5:13" s="10" customFormat="1" ht="24" customHeight="1" x14ac:dyDescent="0.25">
      <c r="E1421" s="29"/>
      <c r="M1421" s="18"/>
    </row>
    <row r="1422" spans="5:13" s="10" customFormat="1" ht="24" customHeight="1" x14ac:dyDescent="0.25">
      <c r="E1422" s="29"/>
      <c r="M1422" s="18"/>
    </row>
    <row r="1423" spans="5:13" s="10" customFormat="1" ht="24" customHeight="1" x14ac:dyDescent="0.25">
      <c r="E1423" s="29"/>
      <c r="M1423" s="18"/>
    </row>
    <row r="1424" spans="5:13" s="10" customFormat="1" ht="24" customHeight="1" x14ac:dyDescent="0.25">
      <c r="E1424" s="29"/>
      <c r="M1424" s="18"/>
    </row>
    <row r="1425" spans="5:13" s="10" customFormat="1" ht="24" customHeight="1" x14ac:dyDescent="0.25">
      <c r="E1425" s="29"/>
      <c r="M1425" s="18"/>
    </row>
    <row r="1426" spans="5:13" s="10" customFormat="1" ht="24" customHeight="1" x14ac:dyDescent="0.25">
      <c r="E1426" s="29"/>
      <c r="M1426" s="18"/>
    </row>
    <row r="1427" spans="5:13" s="10" customFormat="1" ht="24" customHeight="1" x14ac:dyDescent="0.25">
      <c r="E1427" s="29"/>
      <c r="M1427" s="18"/>
    </row>
    <row r="1428" spans="5:13" s="10" customFormat="1" ht="24" customHeight="1" x14ac:dyDescent="0.25">
      <c r="E1428" s="29"/>
      <c r="M1428" s="18"/>
    </row>
    <row r="1429" spans="5:13" s="10" customFormat="1" ht="24" customHeight="1" x14ac:dyDescent="0.25">
      <c r="E1429" s="29"/>
      <c r="M1429" s="18"/>
    </row>
    <row r="1430" spans="5:13" s="10" customFormat="1" ht="24" customHeight="1" x14ac:dyDescent="0.25">
      <c r="E1430" s="29"/>
      <c r="M1430" s="18"/>
    </row>
    <row r="1431" spans="5:13" s="10" customFormat="1" ht="24" customHeight="1" x14ac:dyDescent="0.25">
      <c r="E1431" s="29"/>
      <c r="M1431" s="18"/>
    </row>
    <row r="1432" spans="5:13" s="10" customFormat="1" ht="24" customHeight="1" x14ac:dyDescent="0.25">
      <c r="E1432" s="29"/>
      <c r="M1432" s="18"/>
    </row>
    <row r="1433" spans="5:13" s="10" customFormat="1" ht="24" customHeight="1" x14ac:dyDescent="0.25">
      <c r="E1433" s="29"/>
      <c r="M1433" s="18"/>
    </row>
    <row r="1434" spans="5:13" s="10" customFormat="1" ht="24" customHeight="1" x14ac:dyDescent="0.25">
      <c r="E1434" s="29"/>
      <c r="M1434" s="18"/>
    </row>
    <row r="1435" spans="5:13" s="10" customFormat="1" ht="24" customHeight="1" x14ac:dyDescent="0.25">
      <c r="E1435" s="29"/>
      <c r="M1435" s="18"/>
    </row>
    <row r="1436" spans="5:13" s="10" customFormat="1" ht="24" customHeight="1" x14ac:dyDescent="0.25">
      <c r="E1436" s="29"/>
      <c r="M1436" s="18"/>
    </row>
    <row r="1437" spans="5:13" s="10" customFormat="1" ht="24" customHeight="1" x14ac:dyDescent="0.25">
      <c r="E1437" s="29"/>
      <c r="M1437" s="18"/>
    </row>
    <row r="1438" spans="5:13" s="10" customFormat="1" ht="24" customHeight="1" x14ac:dyDescent="0.25">
      <c r="E1438" s="29"/>
      <c r="M1438" s="18"/>
    </row>
    <row r="1439" spans="5:13" s="10" customFormat="1" ht="24" customHeight="1" x14ac:dyDescent="0.25">
      <c r="E1439" s="29"/>
      <c r="M1439" s="18"/>
    </row>
    <row r="1440" spans="5:13" s="10" customFormat="1" ht="24" customHeight="1" x14ac:dyDescent="0.25">
      <c r="E1440" s="29"/>
      <c r="M1440" s="18"/>
    </row>
    <row r="1441" spans="5:13" s="10" customFormat="1" ht="24" customHeight="1" x14ac:dyDescent="0.25">
      <c r="E1441" s="29"/>
      <c r="M1441" s="18"/>
    </row>
    <row r="1442" spans="5:13" s="10" customFormat="1" ht="24" customHeight="1" x14ac:dyDescent="0.25">
      <c r="E1442" s="29"/>
      <c r="M1442" s="18"/>
    </row>
    <row r="1443" spans="5:13" s="10" customFormat="1" ht="24" customHeight="1" x14ac:dyDescent="0.25">
      <c r="E1443" s="29"/>
      <c r="M1443" s="18"/>
    </row>
    <row r="1444" spans="5:13" s="10" customFormat="1" ht="24" customHeight="1" x14ac:dyDescent="0.25">
      <c r="E1444" s="29"/>
      <c r="M1444" s="18"/>
    </row>
    <row r="1445" spans="5:13" s="10" customFormat="1" ht="24" customHeight="1" x14ac:dyDescent="0.25">
      <c r="E1445" s="29"/>
      <c r="M1445" s="18"/>
    </row>
    <row r="1446" spans="5:13" s="10" customFormat="1" ht="24" customHeight="1" x14ac:dyDescent="0.25">
      <c r="E1446" s="29"/>
      <c r="M1446" s="18"/>
    </row>
    <row r="1447" spans="5:13" s="10" customFormat="1" ht="24" customHeight="1" x14ac:dyDescent="0.25">
      <c r="E1447" s="29"/>
      <c r="M1447" s="18"/>
    </row>
    <row r="1448" spans="5:13" s="10" customFormat="1" ht="24" customHeight="1" x14ac:dyDescent="0.25">
      <c r="E1448" s="29"/>
      <c r="M1448" s="18"/>
    </row>
    <row r="1449" spans="5:13" s="10" customFormat="1" ht="24" customHeight="1" x14ac:dyDescent="0.25">
      <c r="E1449" s="29"/>
      <c r="M1449" s="18"/>
    </row>
    <row r="1450" spans="5:13" s="10" customFormat="1" ht="24" customHeight="1" x14ac:dyDescent="0.25">
      <c r="E1450" s="29"/>
      <c r="M1450" s="18"/>
    </row>
    <row r="1451" spans="5:13" s="10" customFormat="1" ht="24" customHeight="1" x14ac:dyDescent="0.25">
      <c r="E1451" s="29"/>
      <c r="M1451" s="18"/>
    </row>
    <row r="1452" spans="5:13" s="10" customFormat="1" ht="24" customHeight="1" x14ac:dyDescent="0.25">
      <c r="E1452" s="29"/>
      <c r="M1452" s="18"/>
    </row>
    <row r="1453" spans="5:13" s="10" customFormat="1" ht="24" customHeight="1" x14ac:dyDescent="0.25">
      <c r="E1453" s="29"/>
      <c r="M1453" s="18"/>
    </row>
    <row r="1454" spans="5:13" s="10" customFormat="1" ht="24" customHeight="1" x14ac:dyDescent="0.25">
      <c r="E1454" s="29"/>
      <c r="M1454" s="18"/>
    </row>
    <row r="1455" spans="5:13" s="10" customFormat="1" ht="24" customHeight="1" x14ac:dyDescent="0.25">
      <c r="E1455" s="29"/>
      <c r="M1455" s="18"/>
    </row>
    <row r="1456" spans="5:13" s="10" customFormat="1" ht="24" customHeight="1" x14ac:dyDescent="0.25">
      <c r="E1456" s="29"/>
      <c r="M1456" s="18"/>
    </row>
    <row r="1457" spans="5:13" s="10" customFormat="1" ht="24" customHeight="1" x14ac:dyDescent="0.25">
      <c r="E1457" s="29"/>
      <c r="M1457" s="18"/>
    </row>
    <row r="1458" spans="5:13" s="10" customFormat="1" ht="24" customHeight="1" x14ac:dyDescent="0.25">
      <c r="E1458" s="29"/>
      <c r="M1458" s="18"/>
    </row>
    <row r="1459" spans="5:13" s="10" customFormat="1" ht="24" customHeight="1" x14ac:dyDescent="0.25">
      <c r="E1459" s="29"/>
      <c r="M1459" s="18"/>
    </row>
    <row r="1460" spans="5:13" s="10" customFormat="1" ht="24" customHeight="1" x14ac:dyDescent="0.25">
      <c r="E1460" s="29"/>
      <c r="M1460" s="18"/>
    </row>
    <row r="1461" spans="5:13" s="10" customFormat="1" ht="24" customHeight="1" x14ac:dyDescent="0.25">
      <c r="E1461" s="29"/>
      <c r="M1461" s="18"/>
    </row>
    <row r="1462" spans="5:13" s="10" customFormat="1" ht="24" customHeight="1" x14ac:dyDescent="0.25">
      <c r="E1462" s="29"/>
      <c r="M1462" s="18"/>
    </row>
    <row r="1463" spans="5:13" s="10" customFormat="1" ht="24" customHeight="1" x14ac:dyDescent="0.25">
      <c r="E1463" s="29"/>
      <c r="M1463" s="18"/>
    </row>
    <row r="1464" spans="5:13" s="10" customFormat="1" ht="24" customHeight="1" x14ac:dyDescent="0.25">
      <c r="E1464" s="29"/>
      <c r="M1464" s="18"/>
    </row>
    <row r="1465" spans="5:13" s="10" customFormat="1" ht="24" customHeight="1" x14ac:dyDescent="0.25">
      <c r="E1465" s="29"/>
      <c r="M1465" s="18"/>
    </row>
    <row r="1466" spans="5:13" s="10" customFormat="1" ht="24" customHeight="1" x14ac:dyDescent="0.25">
      <c r="E1466" s="29"/>
      <c r="M1466" s="18"/>
    </row>
    <row r="1467" spans="5:13" s="10" customFormat="1" ht="24" customHeight="1" x14ac:dyDescent="0.25">
      <c r="E1467" s="29"/>
      <c r="M1467" s="18"/>
    </row>
    <row r="1468" spans="5:13" s="10" customFormat="1" ht="24" customHeight="1" x14ac:dyDescent="0.25">
      <c r="E1468" s="29"/>
      <c r="M1468" s="18"/>
    </row>
    <row r="1469" spans="5:13" s="10" customFormat="1" ht="24" customHeight="1" x14ac:dyDescent="0.25">
      <c r="E1469" s="29"/>
      <c r="M1469" s="18"/>
    </row>
    <row r="1470" spans="5:13" s="10" customFormat="1" ht="24" customHeight="1" x14ac:dyDescent="0.25">
      <c r="E1470" s="29"/>
      <c r="M1470" s="18"/>
    </row>
    <row r="1471" spans="5:13" s="10" customFormat="1" ht="24" customHeight="1" x14ac:dyDescent="0.25">
      <c r="E1471" s="29"/>
      <c r="M1471" s="18"/>
    </row>
    <row r="1472" spans="5:13" s="10" customFormat="1" ht="24" customHeight="1" x14ac:dyDescent="0.25">
      <c r="E1472" s="29"/>
      <c r="M1472" s="18"/>
    </row>
    <row r="1473" spans="5:13" s="10" customFormat="1" ht="24" customHeight="1" x14ac:dyDescent="0.25">
      <c r="E1473" s="29"/>
      <c r="M1473" s="18"/>
    </row>
    <row r="1474" spans="5:13" s="10" customFormat="1" ht="24" customHeight="1" x14ac:dyDescent="0.25">
      <c r="E1474" s="29"/>
      <c r="M1474" s="18"/>
    </row>
    <row r="1475" spans="5:13" s="10" customFormat="1" ht="24" customHeight="1" x14ac:dyDescent="0.25">
      <c r="E1475" s="29"/>
      <c r="M1475" s="18"/>
    </row>
    <row r="1476" spans="5:13" s="10" customFormat="1" ht="24" customHeight="1" x14ac:dyDescent="0.25">
      <c r="E1476" s="29"/>
      <c r="M1476" s="18"/>
    </row>
    <row r="1477" spans="5:13" s="10" customFormat="1" ht="24" customHeight="1" x14ac:dyDescent="0.25">
      <c r="E1477" s="29"/>
      <c r="M1477" s="18"/>
    </row>
    <row r="1478" spans="5:13" s="10" customFormat="1" ht="24" customHeight="1" x14ac:dyDescent="0.25">
      <c r="E1478" s="29"/>
      <c r="M1478" s="18"/>
    </row>
    <row r="1479" spans="5:13" s="10" customFormat="1" ht="24" customHeight="1" x14ac:dyDescent="0.25">
      <c r="E1479" s="29"/>
      <c r="M1479" s="18"/>
    </row>
    <row r="1480" spans="5:13" s="10" customFormat="1" ht="24" customHeight="1" x14ac:dyDescent="0.25">
      <c r="E1480" s="29"/>
      <c r="M1480" s="18"/>
    </row>
    <row r="1481" spans="5:13" s="10" customFormat="1" ht="24" customHeight="1" x14ac:dyDescent="0.25">
      <c r="E1481" s="29"/>
      <c r="M1481" s="18"/>
    </row>
    <row r="1482" spans="5:13" s="10" customFormat="1" ht="24" customHeight="1" x14ac:dyDescent="0.25">
      <c r="E1482" s="29"/>
      <c r="M1482" s="18"/>
    </row>
    <row r="1483" spans="5:13" s="10" customFormat="1" ht="24" customHeight="1" x14ac:dyDescent="0.25">
      <c r="E1483" s="29"/>
      <c r="M1483" s="18"/>
    </row>
    <row r="1484" spans="5:13" s="10" customFormat="1" ht="24" customHeight="1" x14ac:dyDescent="0.25">
      <c r="E1484" s="29"/>
      <c r="M1484" s="18"/>
    </row>
    <row r="1485" spans="5:13" s="10" customFormat="1" ht="24" customHeight="1" x14ac:dyDescent="0.25">
      <c r="E1485" s="29"/>
      <c r="M1485" s="18"/>
    </row>
    <row r="1486" spans="5:13" s="10" customFormat="1" ht="24" customHeight="1" x14ac:dyDescent="0.25">
      <c r="E1486" s="29"/>
      <c r="M1486" s="18"/>
    </row>
    <row r="1487" spans="5:13" s="10" customFormat="1" ht="24" customHeight="1" x14ac:dyDescent="0.25">
      <c r="E1487" s="29"/>
      <c r="M1487" s="18"/>
    </row>
    <row r="1488" spans="5:13" s="10" customFormat="1" ht="24" customHeight="1" x14ac:dyDescent="0.25">
      <c r="E1488" s="29"/>
      <c r="M1488" s="18"/>
    </row>
    <row r="1489" spans="5:13" s="10" customFormat="1" ht="24" customHeight="1" x14ac:dyDescent="0.25">
      <c r="E1489" s="29"/>
      <c r="M1489" s="18"/>
    </row>
    <row r="1490" spans="5:13" s="10" customFormat="1" ht="24" customHeight="1" x14ac:dyDescent="0.25">
      <c r="E1490" s="29"/>
      <c r="M1490" s="18"/>
    </row>
    <row r="1491" spans="5:13" s="10" customFormat="1" ht="24" customHeight="1" x14ac:dyDescent="0.25">
      <c r="E1491" s="29"/>
      <c r="M1491" s="18"/>
    </row>
    <row r="1492" spans="5:13" s="10" customFormat="1" ht="24" customHeight="1" x14ac:dyDescent="0.25">
      <c r="E1492" s="29"/>
      <c r="M1492" s="18"/>
    </row>
    <row r="1493" spans="5:13" s="10" customFormat="1" ht="24" customHeight="1" x14ac:dyDescent="0.25">
      <c r="E1493" s="29"/>
      <c r="M1493" s="18"/>
    </row>
    <row r="1494" spans="5:13" s="10" customFormat="1" ht="24" customHeight="1" x14ac:dyDescent="0.25">
      <c r="E1494" s="29"/>
      <c r="M1494" s="18"/>
    </row>
    <row r="1495" spans="5:13" s="10" customFormat="1" ht="24" customHeight="1" x14ac:dyDescent="0.25">
      <c r="E1495" s="29"/>
      <c r="M1495" s="18"/>
    </row>
    <row r="1496" spans="5:13" s="10" customFormat="1" ht="24" customHeight="1" x14ac:dyDescent="0.25">
      <c r="E1496" s="29"/>
      <c r="M1496" s="18"/>
    </row>
    <row r="1497" spans="5:13" s="10" customFormat="1" ht="24" customHeight="1" x14ac:dyDescent="0.25">
      <c r="E1497" s="29"/>
      <c r="M1497" s="18"/>
    </row>
    <row r="1498" spans="5:13" s="10" customFormat="1" ht="24" customHeight="1" x14ac:dyDescent="0.25">
      <c r="E1498" s="29"/>
      <c r="M1498" s="18"/>
    </row>
    <row r="1499" spans="5:13" s="10" customFormat="1" ht="24" customHeight="1" x14ac:dyDescent="0.25">
      <c r="E1499" s="29"/>
      <c r="M1499" s="18"/>
    </row>
    <row r="1500" spans="5:13" s="10" customFormat="1" ht="24" customHeight="1" x14ac:dyDescent="0.25">
      <c r="E1500" s="29"/>
      <c r="M1500" s="18"/>
    </row>
    <row r="1501" spans="5:13" s="10" customFormat="1" ht="24" customHeight="1" x14ac:dyDescent="0.25">
      <c r="E1501" s="29"/>
      <c r="M1501" s="18"/>
    </row>
    <row r="1502" spans="5:13" s="10" customFormat="1" ht="24" customHeight="1" x14ac:dyDescent="0.25">
      <c r="E1502" s="29"/>
      <c r="M1502" s="18"/>
    </row>
    <row r="1503" spans="5:13" s="10" customFormat="1" ht="24" customHeight="1" x14ac:dyDescent="0.25">
      <c r="E1503" s="29"/>
      <c r="M1503" s="18"/>
    </row>
    <row r="1504" spans="5:13" s="10" customFormat="1" ht="24" customHeight="1" x14ac:dyDescent="0.25">
      <c r="E1504" s="29"/>
      <c r="M1504" s="18"/>
    </row>
    <row r="1505" spans="5:13" s="10" customFormat="1" ht="24" customHeight="1" x14ac:dyDescent="0.25">
      <c r="E1505" s="29"/>
      <c r="M1505" s="18"/>
    </row>
    <row r="1506" spans="5:13" s="10" customFormat="1" ht="24" customHeight="1" x14ac:dyDescent="0.25">
      <c r="E1506" s="29"/>
      <c r="M1506" s="18"/>
    </row>
    <row r="1507" spans="5:13" s="10" customFormat="1" ht="24" customHeight="1" x14ac:dyDescent="0.25">
      <c r="E1507" s="29"/>
      <c r="M1507" s="18"/>
    </row>
    <row r="1508" spans="5:13" s="10" customFormat="1" ht="24" customHeight="1" x14ac:dyDescent="0.25">
      <c r="E1508" s="29"/>
      <c r="M1508" s="18"/>
    </row>
    <row r="1509" spans="5:13" s="10" customFormat="1" ht="24" customHeight="1" x14ac:dyDescent="0.25">
      <c r="E1509" s="29"/>
      <c r="M1509" s="18"/>
    </row>
    <row r="1510" spans="5:13" s="10" customFormat="1" ht="24" customHeight="1" x14ac:dyDescent="0.25">
      <c r="E1510" s="29"/>
      <c r="M1510" s="18"/>
    </row>
    <row r="1511" spans="5:13" s="10" customFormat="1" ht="24" customHeight="1" x14ac:dyDescent="0.25">
      <c r="E1511" s="29"/>
      <c r="M1511" s="18"/>
    </row>
    <row r="1512" spans="5:13" s="10" customFormat="1" ht="24" customHeight="1" x14ac:dyDescent="0.25">
      <c r="E1512" s="29"/>
      <c r="M1512" s="18"/>
    </row>
    <row r="1513" spans="5:13" s="10" customFormat="1" ht="24" customHeight="1" x14ac:dyDescent="0.25">
      <c r="E1513" s="29"/>
      <c r="M1513" s="18"/>
    </row>
    <row r="1514" spans="5:13" s="10" customFormat="1" ht="24" customHeight="1" x14ac:dyDescent="0.25">
      <c r="E1514" s="29"/>
      <c r="M1514" s="18"/>
    </row>
    <row r="1515" spans="5:13" s="10" customFormat="1" ht="24" customHeight="1" x14ac:dyDescent="0.25">
      <c r="E1515" s="29"/>
      <c r="M1515" s="18"/>
    </row>
    <row r="1516" spans="5:13" s="10" customFormat="1" ht="24" customHeight="1" x14ac:dyDescent="0.25">
      <c r="E1516" s="29"/>
      <c r="M1516" s="18"/>
    </row>
    <row r="1517" spans="5:13" s="10" customFormat="1" ht="24" customHeight="1" x14ac:dyDescent="0.25">
      <c r="E1517" s="29"/>
      <c r="M1517" s="18"/>
    </row>
    <row r="1518" spans="5:13" s="10" customFormat="1" ht="24" customHeight="1" x14ac:dyDescent="0.25">
      <c r="E1518" s="29"/>
      <c r="M1518" s="18"/>
    </row>
    <row r="1519" spans="5:13" s="10" customFormat="1" ht="24" customHeight="1" x14ac:dyDescent="0.25">
      <c r="E1519" s="29"/>
      <c r="M1519" s="18"/>
    </row>
    <row r="1520" spans="5:13" s="10" customFormat="1" ht="24" customHeight="1" x14ac:dyDescent="0.25">
      <c r="E1520" s="29"/>
      <c r="M1520" s="18"/>
    </row>
    <row r="1521" spans="5:13" s="10" customFormat="1" ht="24" customHeight="1" x14ac:dyDescent="0.25">
      <c r="E1521" s="29"/>
      <c r="M1521" s="18"/>
    </row>
    <row r="1522" spans="5:13" s="10" customFormat="1" ht="24" customHeight="1" x14ac:dyDescent="0.25">
      <c r="E1522" s="29"/>
      <c r="M1522" s="18"/>
    </row>
    <row r="1523" spans="5:13" s="10" customFormat="1" ht="24" customHeight="1" x14ac:dyDescent="0.25">
      <c r="E1523" s="29"/>
      <c r="M1523" s="18"/>
    </row>
    <row r="1524" spans="5:13" s="10" customFormat="1" ht="24" customHeight="1" x14ac:dyDescent="0.25">
      <c r="E1524" s="29"/>
      <c r="M1524" s="18"/>
    </row>
    <row r="1525" spans="5:13" s="10" customFormat="1" ht="24" customHeight="1" x14ac:dyDescent="0.25">
      <c r="E1525" s="29"/>
      <c r="M1525" s="18"/>
    </row>
    <row r="1526" spans="5:13" s="10" customFormat="1" ht="24" customHeight="1" x14ac:dyDescent="0.25">
      <c r="E1526" s="29"/>
      <c r="M1526" s="18"/>
    </row>
    <row r="1527" spans="5:13" s="10" customFormat="1" ht="24" customHeight="1" x14ac:dyDescent="0.25">
      <c r="E1527" s="29"/>
      <c r="M1527" s="18"/>
    </row>
    <row r="1528" spans="5:13" s="10" customFormat="1" ht="24" customHeight="1" x14ac:dyDescent="0.25">
      <c r="E1528" s="29"/>
      <c r="M1528" s="18"/>
    </row>
    <row r="1529" spans="5:13" s="10" customFormat="1" ht="24" customHeight="1" x14ac:dyDescent="0.25">
      <c r="E1529" s="29"/>
      <c r="M1529" s="18"/>
    </row>
    <row r="1530" spans="5:13" s="10" customFormat="1" ht="24" customHeight="1" x14ac:dyDescent="0.25">
      <c r="E1530" s="29"/>
      <c r="M1530" s="18"/>
    </row>
    <row r="1531" spans="5:13" s="10" customFormat="1" ht="24" customHeight="1" x14ac:dyDescent="0.25">
      <c r="E1531" s="29"/>
      <c r="M1531" s="18"/>
    </row>
    <row r="1532" spans="5:13" s="10" customFormat="1" ht="24" customHeight="1" x14ac:dyDescent="0.25">
      <c r="E1532" s="29"/>
      <c r="M1532" s="18"/>
    </row>
    <row r="1533" spans="5:13" s="10" customFormat="1" ht="24" customHeight="1" x14ac:dyDescent="0.25">
      <c r="E1533" s="29"/>
      <c r="M1533" s="18"/>
    </row>
    <row r="1534" spans="5:13" s="10" customFormat="1" ht="24" customHeight="1" x14ac:dyDescent="0.25">
      <c r="E1534" s="29"/>
      <c r="M1534" s="18"/>
    </row>
    <row r="1535" spans="5:13" s="10" customFormat="1" ht="24" customHeight="1" x14ac:dyDescent="0.25">
      <c r="E1535" s="29"/>
      <c r="M1535" s="18"/>
    </row>
    <row r="1536" spans="5:13" s="10" customFormat="1" ht="24" customHeight="1" x14ac:dyDescent="0.25">
      <c r="E1536" s="29"/>
      <c r="M1536" s="18"/>
    </row>
    <row r="1537" spans="5:13" s="10" customFormat="1" ht="24" customHeight="1" x14ac:dyDescent="0.25">
      <c r="E1537" s="29"/>
      <c r="M1537" s="18"/>
    </row>
    <row r="1538" spans="5:13" s="10" customFormat="1" ht="24" customHeight="1" x14ac:dyDescent="0.25">
      <c r="E1538" s="29"/>
      <c r="M1538" s="18"/>
    </row>
    <row r="1539" spans="5:13" s="10" customFormat="1" ht="24" customHeight="1" x14ac:dyDescent="0.25">
      <c r="E1539" s="29"/>
      <c r="M1539" s="18"/>
    </row>
    <row r="1540" spans="5:13" s="10" customFormat="1" ht="24" customHeight="1" x14ac:dyDescent="0.25">
      <c r="E1540" s="29"/>
      <c r="M1540" s="18"/>
    </row>
    <row r="1541" spans="5:13" s="10" customFormat="1" ht="24" customHeight="1" x14ac:dyDescent="0.25">
      <c r="E1541" s="29"/>
      <c r="M1541" s="18"/>
    </row>
    <row r="1542" spans="5:13" s="10" customFormat="1" ht="24" customHeight="1" x14ac:dyDescent="0.25">
      <c r="E1542" s="29"/>
      <c r="M1542" s="18"/>
    </row>
    <row r="1543" spans="5:13" s="10" customFormat="1" ht="24" customHeight="1" x14ac:dyDescent="0.25">
      <c r="E1543" s="29"/>
      <c r="M1543" s="18"/>
    </row>
    <row r="1544" spans="5:13" s="10" customFormat="1" ht="24" customHeight="1" x14ac:dyDescent="0.25">
      <c r="E1544" s="29"/>
      <c r="M1544" s="18"/>
    </row>
    <row r="1545" spans="5:13" s="10" customFormat="1" ht="24" customHeight="1" x14ac:dyDescent="0.25">
      <c r="E1545" s="29"/>
      <c r="M1545" s="18"/>
    </row>
    <row r="1546" spans="5:13" s="10" customFormat="1" ht="24" customHeight="1" x14ac:dyDescent="0.25">
      <c r="E1546" s="29"/>
      <c r="M1546" s="18"/>
    </row>
    <row r="1547" spans="5:13" s="10" customFormat="1" ht="24" customHeight="1" x14ac:dyDescent="0.25">
      <c r="E1547" s="29"/>
      <c r="M1547" s="18"/>
    </row>
    <row r="1548" spans="5:13" s="10" customFormat="1" ht="24" customHeight="1" x14ac:dyDescent="0.25">
      <c r="E1548" s="29"/>
      <c r="M1548" s="18"/>
    </row>
    <row r="1549" spans="5:13" s="10" customFormat="1" ht="24" customHeight="1" x14ac:dyDescent="0.25">
      <c r="E1549" s="29"/>
      <c r="M1549" s="18"/>
    </row>
    <row r="1550" spans="5:13" s="10" customFormat="1" ht="24" customHeight="1" x14ac:dyDescent="0.25">
      <c r="E1550" s="29"/>
      <c r="M1550" s="18"/>
    </row>
    <row r="1551" spans="5:13" s="10" customFormat="1" ht="24" customHeight="1" x14ac:dyDescent="0.25">
      <c r="E1551" s="29"/>
      <c r="M1551" s="18"/>
    </row>
    <row r="1552" spans="5:13" s="10" customFormat="1" ht="24" customHeight="1" x14ac:dyDescent="0.25">
      <c r="E1552" s="29"/>
      <c r="M1552" s="18"/>
    </row>
    <row r="1553" spans="5:13" s="10" customFormat="1" ht="24" customHeight="1" x14ac:dyDescent="0.25">
      <c r="E1553" s="29"/>
      <c r="M1553" s="18"/>
    </row>
    <row r="1554" spans="5:13" s="10" customFormat="1" ht="24" customHeight="1" x14ac:dyDescent="0.25">
      <c r="E1554" s="29"/>
      <c r="M1554" s="18"/>
    </row>
    <row r="1555" spans="5:13" s="10" customFormat="1" ht="24" customHeight="1" x14ac:dyDescent="0.25">
      <c r="E1555" s="29"/>
      <c r="M1555" s="18"/>
    </row>
    <row r="1556" spans="5:13" s="10" customFormat="1" ht="24" customHeight="1" x14ac:dyDescent="0.25">
      <c r="E1556" s="29"/>
      <c r="M1556" s="18"/>
    </row>
    <row r="1557" spans="5:13" s="10" customFormat="1" ht="24" customHeight="1" x14ac:dyDescent="0.25">
      <c r="E1557" s="29"/>
      <c r="M1557" s="18"/>
    </row>
    <row r="1558" spans="5:13" s="10" customFormat="1" ht="24" customHeight="1" x14ac:dyDescent="0.25">
      <c r="E1558" s="29"/>
      <c r="M1558" s="18"/>
    </row>
    <row r="1559" spans="5:13" s="10" customFormat="1" ht="24" customHeight="1" x14ac:dyDescent="0.25">
      <c r="E1559" s="29"/>
      <c r="M1559" s="18"/>
    </row>
    <row r="1560" spans="5:13" s="10" customFormat="1" ht="24" customHeight="1" x14ac:dyDescent="0.25">
      <c r="E1560" s="29"/>
      <c r="M1560" s="18"/>
    </row>
    <row r="1561" spans="5:13" s="10" customFormat="1" ht="24" customHeight="1" x14ac:dyDescent="0.25">
      <c r="E1561" s="29"/>
      <c r="M1561" s="18"/>
    </row>
    <row r="1562" spans="5:13" s="10" customFormat="1" ht="24" customHeight="1" x14ac:dyDescent="0.25">
      <c r="E1562" s="29"/>
      <c r="M1562" s="18"/>
    </row>
    <row r="1563" spans="5:13" s="10" customFormat="1" ht="24" customHeight="1" x14ac:dyDescent="0.25">
      <c r="E1563" s="29"/>
      <c r="M1563" s="18"/>
    </row>
    <row r="1564" spans="5:13" s="10" customFormat="1" ht="24" customHeight="1" x14ac:dyDescent="0.25">
      <c r="E1564" s="29"/>
      <c r="M1564" s="18"/>
    </row>
    <row r="1565" spans="5:13" s="10" customFormat="1" ht="24" customHeight="1" x14ac:dyDescent="0.25">
      <c r="E1565" s="29"/>
      <c r="M1565" s="18"/>
    </row>
    <row r="1566" spans="5:13" s="10" customFormat="1" ht="24" customHeight="1" x14ac:dyDescent="0.25">
      <c r="E1566" s="29"/>
      <c r="M1566" s="18"/>
    </row>
    <row r="1567" spans="5:13" s="10" customFormat="1" ht="24" customHeight="1" x14ac:dyDescent="0.25">
      <c r="E1567" s="29"/>
      <c r="M1567" s="18"/>
    </row>
    <row r="1568" spans="5:13" s="10" customFormat="1" ht="24" customHeight="1" x14ac:dyDescent="0.25">
      <c r="E1568" s="29"/>
      <c r="M1568" s="18"/>
    </row>
    <row r="1569" spans="5:13" s="10" customFormat="1" ht="24" customHeight="1" x14ac:dyDescent="0.25">
      <c r="E1569" s="29"/>
      <c r="M1569" s="18"/>
    </row>
    <row r="1570" spans="5:13" s="10" customFormat="1" ht="24" customHeight="1" x14ac:dyDescent="0.25">
      <c r="E1570" s="29"/>
      <c r="M1570" s="18"/>
    </row>
    <row r="1571" spans="5:13" s="10" customFormat="1" ht="24" customHeight="1" x14ac:dyDescent="0.25">
      <c r="E1571" s="29"/>
      <c r="M1571" s="18"/>
    </row>
    <row r="1572" spans="5:13" s="10" customFormat="1" ht="24" customHeight="1" x14ac:dyDescent="0.25">
      <c r="E1572" s="29"/>
      <c r="M1572" s="18"/>
    </row>
    <row r="1573" spans="5:13" s="10" customFormat="1" ht="24" customHeight="1" x14ac:dyDescent="0.25">
      <c r="E1573" s="29"/>
      <c r="M1573" s="18"/>
    </row>
    <row r="1574" spans="5:13" s="10" customFormat="1" ht="24" customHeight="1" x14ac:dyDescent="0.25">
      <c r="E1574" s="29"/>
      <c r="M1574" s="18"/>
    </row>
    <row r="1575" spans="5:13" s="10" customFormat="1" ht="24" customHeight="1" x14ac:dyDescent="0.25">
      <c r="E1575" s="29"/>
      <c r="M1575" s="18"/>
    </row>
    <row r="1576" spans="5:13" s="10" customFormat="1" ht="24" customHeight="1" x14ac:dyDescent="0.25">
      <c r="E1576" s="29"/>
      <c r="M1576" s="18"/>
    </row>
    <row r="1577" spans="5:13" s="10" customFormat="1" ht="24" customHeight="1" x14ac:dyDescent="0.25">
      <c r="E1577" s="29"/>
      <c r="M1577" s="18"/>
    </row>
    <row r="1578" spans="5:13" s="10" customFormat="1" ht="24" customHeight="1" x14ac:dyDescent="0.25">
      <c r="E1578" s="29"/>
      <c r="M1578" s="18"/>
    </row>
    <row r="1579" spans="5:13" s="10" customFormat="1" ht="24" customHeight="1" x14ac:dyDescent="0.25">
      <c r="E1579" s="29"/>
      <c r="M1579" s="18"/>
    </row>
    <row r="1580" spans="5:13" s="10" customFormat="1" ht="24" customHeight="1" x14ac:dyDescent="0.25">
      <c r="E1580" s="29"/>
      <c r="M1580" s="18"/>
    </row>
    <row r="1581" spans="5:13" s="10" customFormat="1" ht="24" customHeight="1" x14ac:dyDescent="0.25">
      <c r="E1581" s="29"/>
      <c r="M1581" s="18"/>
    </row>
    <row r="1582" spans="5:13" s="10" customFormat="1" ht="24" customHeight="1" x14ac:dyDescent="0.25">
      <c r="E1582" s="29"/>
      <c r="M1582" s="18"/>
    </row>
    <row r="1583" spans="5:13" s="10" customFormat="1" ht="24" customHeight="1" x14ac:dyDescent="0.25">
      <c r="E1583" s="29"/>
      <c r="M1583" s="18"/>
    </row>
    <row r="1584" spans="5:13" s="10" customFormat="1" ht="24" customHeight="1" x14ac:dyDescent="0.25">
      <c r="E1584" s="29"/>
      <c r="M1584" s="18"/>
    </row>
    <row r="1585" spans="5:13" s="10" customFormat="1" ht="24" customHeight="1" x14ac:dyDescent="0.25">
      <c r="E1585" s="29"/>
      <c r="M1585" s="18"/>
    </row>
    <row r="1586" spans="5:13" s="10" customFormat="1" ht="24" customHeight="1" x14ac:dyDescent="0.25">
      <c r="E1586" s="29"/>
      <c r="M1586" s="18"/>
    </row>
    <row r="1587" spans="5:13" s="10" customFormat="1" ht="24" customHeight="1" x14ac:dyDescent="0.25">
      <c r="E1587" s="29"/>
      <c r="M1587" s="18"/>
    </row>
    <row r="1588" spans="5:13" s="10" customFormat="1" ht="24" customHeight="1" x14ac:dyDescent="0.25">
      <c r="E1588" s="29"/>
      <c r="M1588" s="18"/>
    </row>
    <row r="1589" spans="5:13" s="10" customFormat="1" ht="24" customHeight="1" x14ac:dyDescent="0.25">
      <c r="E1589" s="29"/>
      <c r="M1589" s="18"/>
    </row>
    <row r="1590" spans="5:13" s="10" customFormat="1" ht="24" customHeight="1" x14ac:dyDescent="0.25">
      <c r="E1590" s="29"/>
      <c r="M1590" s="18"/>
    </row>
    <row r="1591" spans="5:13" s="10" customFormat="1" ht="24" customHeight="1" x14ac:dyDescent="0.25">
      <c r="E1591" s="29"/>
      <c r="M1591" s="18"/>
    </row>
    <row r="1592" spans="5:13" s="10" customFormat="1" ht="24" customHeight="1" x14ac:dyDescent="0.25">
      <c r="E1592" s="29"/>
      <c r="M1592" s="18"/>
    </row>
    <row r="1593" spans="5:13" s="10" customFormat="1" ht="24" customHeight="1" x14ac:dyDescent="0.25">
      <c r="E1593" s="29"/>
      <c r="M1593" s="18"/>
    </row>
    <row r="1594" spans="5:13" s="10" customFormat="1" ht="24" customHeight="1" x14ac:dyDescent="0.25">
      <c r="E1594" s="29"/>
      <c r="M1594" s="18"/>
    </row>
    <row r="1595" spans="5:13" s="10" customFormat="1" ht="24" customHeight="1" x14ac:dyDescent="0.25">
      <c r="E1595" s="29"/>
      <c r="M1595" s="18"/>
    </row>
    <row r="1596" spans="5:13" s="10" customFormat="1" ht="24" customHeight="1" x14ac:dyDescent="0.25">
      <c r="E1596" s="29"/>
      <c r="M1596" s="18"/>
    </row>
    <row r="1597" spans="5:13" s="10" customFormat="1" ht="24" customHeight="1" x14ac:dyDescent="0.25">
      <c r="E1597" s="29"/>
      <c r="M1597" s="18"/>
    </row>
    <row r="1598" spans="5:13" s="10" customFormat="1" ht="24" customHeight="1" x14ac:dyDescent="0.25">
      <c r="E1598" s="29"/>
      <c r="M1598" s="18"/>
    </row>
    <row r="1599" spans="5:13" s="10" customFormat="1" ht="24" customHeight="1" x14ac:dyDescent="0.25">
      <c r="E1599" s="29"/>
      <c r="M1599" s="18"/>
    </row>
    <row r="1600" spans="5:13" s="10" customFormat="1" ht="24" customHeight="1" x14ac:dyDescent="0.25">
      <c r="E1600" s="29"/>
      <c r="M1600" s="18"/>
    </row>
    <row r="1601" spans="5:13" s="10" customFormat="1" ht="24" customHeight="1" x14ac:dyDescent="0.25">
      <c r="E1601" s="29"/>
      <c r="M1601" s="18"/>
    </row>
    <row r="1602" spans="5:13" s="10" customFormat="1" ht="24" customHeight="1" x14ac:dyDescent="0.25">
      <c r="E1602" s="29"/>
      <c r="M1602" s="18"/>
    </row>
    <row r="1603" spans="5:13" s="10" customFormat="1" ht="24" customHeight="1" x14ac:dyDescent="0.25">
      <c r="E1603" s="29"/>
      <c r="M1603" s="18"/>
    </row>
    <row r="1604" spans="5:13" s="10" customFormat="1" ht="24" customHeight="1" x14ac:dyDescent="0.25">
      <c r="E1604" s="29"/>
      <c r="M1604" s="18"/>
    </row>
    <row r="1605" spans="5:13" s="10" customFormat="1" ht="24" customHeight="1" x14ac:dyDescent="0.25">
      <c r="E1605" s="29"/>
      <c r="M1605" s="18"/>
    </row>
    <row r="1606" spans="5:13" s="10" customFormat="1" ht="24" customHeight="1" x14ac:dyDescent="0.25">
      <c r="E1606" s="29"/>
      <c r="M1606" s="18"/>
    </row>
    <row r="1607" spans="5:13" s="10" customFormat="1" ht="24" customHeight="1" x14ac:dyDescent="0.25">
      <c r="E1607" s="29"/>
      <c r="M1607" s="18"/>
    </row>
    <row r="1608" spans="5:13" s="10" customFormat="1" ht="24" customHeight="1" x14ac:dyDescent="0.25">
      <c r="E1608" s="29"/>
      <c r="M1608" s="18"/>
    </row>
    <row r="1609" spans="5:13" s="10" customFormat="1" ht="24" customHeight="1" x14ac:dyDescent="0.25">
      <c r="E1609" s="29"/>
      <c r="M1609" s="18"/>
    </row>
    <row r="1610" spans="5:13" s="10" customFormat="1" ht="24" customHeight="1" x14ac:dyDescent="0.25">
      <c r="E1610" s="29"/>
      <c r="M1610" s="18"/>
    </row>
    <row r="1611" spans="5:13" s="10" customFormat="1" ht="24" customHeight="1" x14ac:dyDescent="0.25">
      <c r="E1611" s="29"/>
      <c r="M1611" s="18"/>
    </row>
    <row r="1612" spans="5:13" s="10" customFormat="1" ht="24" customHeight="1" x14ac:dyDescent="0.25">
      <c r="E1612" s="29"/>
      <c r="M1612" s="18"/>
    </row>
    <row r="1613" spans="5:13" s="10" customFormat="1" ht="24" customHeight="1" x14ac:dyDescent="0.25">
      <c r="E1613" s="29"/>
      <c r="M1613" s="18"/>
    </row>
    <row r="1614" spans="5:13" s="10" customFormat="1" ht="24" customHeight="1" x14ac:dyDescent="0.25">
      <c r="E1614" s="29"/>
      <c r="M1614" s="18"/>
    </row>
    <row r="1615" spans="5:13" s="10" customFormat="1" ht="24" customHeight="1" x14ac:dyDescent="0.25">
      <c r="E1615" s="29"/>
      <c r="M1615" s="18"/>
    </row>
    <row r="1616" spans="5:13" s="10" customFormat="1" ht="24" customHeight="1" x14ac:dyDescent="0.25">
      <c r="E1616" s="29"/>
      <c r="M1616" s="18"/>
    </row>
    <row r="1617" spans="5:13" s="10" customFormat="1" ht="24" customHeight="1" x14ac:dyDescent="0.25">
      <c r="E1617" s="29"/>
      <c r="M1617" s="18"/>
    </row>
    <row r="1618" spans="5:13" s="10" customFormat="1" ht="24" customHeight="1" x14ac:dyDescent="0.25">
      <c r="E1618" s="29"/>
      <c r="M1618" s="18"/>
    </row>
    <row r="1619" spans="5:13" s="10" customFormat="1" ht="24" customHeight="1" x14ac:dyDescent="0.25">
      <c r="E1619" s="29"/>
      <c r="M1619" s="18"/>
    </row>
    <row r="1620" spans="5:13" s="10" customFormat="1" ht="24" customHeight="1" x14ac:dyDescent="0.25">
      <c r="E1620" s="29"/>
      <c r="M1620" s="18"/>
    </row>
    <row r="1621" spans="5:13" s="10" customFormat="1" ht="24" customHeight="1" x14ac:dyDescent="0.25">
      <c r="E1621" s="29"/>
      <c r="M1621" s="18"/>
    </row>
    <row r="1622" spans="5:13" s="10" customFormat="1" ht="24" customHeight="1" x14ac:dyDescent="0.25">
      <c r="E1622" s="29"/>
      <c r="M1622" s="18"/>
    </row>
    <row r="1623" spans="5:13" s="10" customFormat="1" ht="24" customHeight="1" x14ac:dyDescent="0.25">
      <c r="E1623" s="29"/>
      <c r="M1623" s="18"/>
    </row>
    <row r="1624" spans="5:13" s="10" customFormat="1" ht="24" customHeight="1" x14ac:dyDescent="0.25">
      <c r="E1624" s="29"/>
      <c r="M1624" s="18"/>
    </row>
    <row r="1625" spans="5:13" s="10" customFormat="1" ht="24" customHeight="1" x14ac:dyDescent="0.25">
      <c r="E1625" s="29"/>
      <c r="M1625" s="18"/>
    </row>
    <row r="1626" spans="5:13" s="10" customFormat="1" ht="24" customHeight="1" x14ac:dyDescent="0.25">
      <c r="E1626" s="29"/>
      <c r="M1626" s="18"/>
    </row>
    <row r="1627" spans="5:13" s="10" customFormat="1" ht="24" customHeight="1" x14ac:dyDescent="0.25">
      <c r="E1627" s="29"/>
      <c r="M1627" s="18"/>
    </row>
    <row r="1628" spans="5:13" s="10" customFormat="1" ht="24" customHeight="1" x14ac:dyDescent="0.25">
      <c r="E1628" s="29"/>
      <c r="M1628" s="18"/>
    </row>
    <row r="1629" spans="5:13" s="10" customFormat="1" ht="24" customHeight="1" x14ac:dyDescent="0.25">
      <c r="E1629" s="29"/>
      <c r="M1629" s="18"/>
    </row>
    <row r="1630" spans="5:13" s="10" customFormat="1" ht="24" customHeight="1" x14ac:dyDescent="0.25">
      <c r="E1630" s="29"/>
      <c r="M1630" s="18"/>
    </row>
    <row r="1631" spans="5:13" s="10" customFormat="1" ht="24" customHeight="1" x14ac:dyDescent="0.25">
      <c r="E1631" s="29"/>
      <c r="M1631" s="18"/>
    </row>
    <row r="1632" spans="5:13" s="10" customFormat="1" ht="24" customHeight="1" x14ac:dyDescent="0.25">
      <c r="E1632" s="29"/>
      <c r="M1632" s="18"/>
    </row>
    <row r="1633" spans="5:13" s="10" customFormat="1" ht="24" customHeight="1" x14ac:dyDescent="0.25">
      <c r="E1633" s="29"/>
      <c r="M1633" s="18"/>
    </row>
    <row r="1634" spans="5:13" s="10" customFormat="1" ht="24" customHeight="1" x14ac:dyDescent="0.25">
      <c r="E1634" s="29"/>
      <c r="M1634" s="18"/>
    </row>
    <row r="1635" spans="5:13" s="10" customFormat="1" ht="24" customHeight="1" x14ac:dyDescent="0.25">
      <c r="E1635" s="29"/>
      <c r="M1635" s="18"/>
    </row>
    <row r="1636" spans="5:13" s="10" customFormat="1" ht="24" customHeight="1" x14ac:dyDescent="0.25">
      <c r="E1636" s="29"/>
      <c r="M1636" s="18"/>
    </row>
    <row r="1637" spans="5:13" s="10" customFormat="1" ht="24" customHeight="1" x14ac:dyDescent="0.25">
      <c r="E1637" s="29"/>
      <c r="M1637" s="18"/>
    </row>
    <row r="1638" spans="5:13" s="10" customFormat="1" ht="24" customHeight="1" x14ac:dyDescent="0.25">
      <c r="E1638" s="29"/>
      <c r="M1638" s="18"/>
    </row>
    <row r="1639" spans="5:13" s="10" customFormat="1" ht="24" customHeight="1" x14ac:dyDescent="0.25">
      <c r="E1639" s="29"/>
      <c r="M1639" s="18"/>
    </row>
    <row r="1640" spans="5:13" s="10" customFormat="1" ht="24" customHeight="1" x14ac:dyDescent="0.25">
      <c r="E1640" s="29"/>
      <c r="M1640" s="18"/>
    </row>
    <row r="1641" spans="5:13" s="10" customFormat="1" ht="24" customHeight="1" x14ac:dyDescent="0.25">
      <c r="E1641" s="29"/>
      <c r="M1641" s="18"/>
    </row>
    <row r="1642" spans="5:13" s="10" customFormat="1" ht="24" customHeight="1" x14ac:dyDescent="0.25">
      <c r="E1642" s="29"/>
      <c r="M1642" s="18"/>
    </row>
    <row r="1643" spans="5:13" s="10" customFormat="1" ht="24" customHeight="1" x14ac:dyDescent="0.25">
      <c r="E1643" s="29"/>
      <c r="M1643" s="18"/>
    </row>
    <row r="1644" spans="5:13" s="10" customFormat="1" ht="24" customHeight="1" x14ac:dyDescent="0.25">
      <c r="E1644" s="29"/>
      <c r="M1644" s="18"/>
    </row>
    <row r="1645" spans="5:13" s="10" customFormat="1" ht="24" customHeight="1" x14ac:dyDescent="0.25">
      <c r="E1645" s="29"/>
      <c r="M1645" s="18"/>
    </row>
    <row r="1646" spans="5:13" s="10" customFormat="1" ht="24" customHeight="1" x14ac:dyDescent="0.25">
      <c r="E1646" s="29"/>
      <c r="M1646" s="18"/>
    </row>
    <row r="1647" spans="5:13" s="10" customFormat="1" ht="24" customHeight="1" x14ac:dyDescent="0.25">
      <c r="E1647" s="29"/>
      <c r="M1647" s="18"/>
    </row>
    <row r="1648" spans="5:13" s="10" customFormat="1" ht="24" customHeight="1" x14ac:dyDescent="0.25">
      <c r="E1648" s="29"/>
      <c r="M1648" s="18"/>
    </row>
    <row r="1649" spans="5:13" s="10" customFormat="1" ht="24" customHeight="1" x14ac:dyDescent="0.25">
      <c r="E1649" s="29"/>
      <c r="M1649" s="18"/>
    </row>
    <row r="1650" spans="5:13" s="10" customFormat="1" ht="24" customHeight="1" x14ac:dyDescent="0.25">
      <c r="E1650" s="29"/>
      <c r="M1650" s="18"/>
    </row>
    <row r="1651" spans="5:13" s="10" customFormat="1" ht="24" customHeight="1" x14ac:dyDescent="0.25">
      <c r="E1651" s="29"/>
      <c r="M1651" s="18"/>
    </row>
    <row r="1652" spans="5:13" s="10" customFormat="1" ht="24" customHeight="1" x14ac:dyDescent="0.25">
      <c r="E1652" s="29"/>
      <c r="M1652" s="18"/>
    </row>
    <row r="1653" spans="5:13" s="10" customFormat="1" ht="24" customHeight="1" x14ac:dyDescent="0.25">
      <c r="E1653" s="29"/>
      <c r="M1653" s="18"/>
    </row>
    <row r="1654" spans="5:13" s="10" customFormat="1" ht="24" customHeight="1" x14ac:dyDescent="0.25">
      <c r="E1654" s="29"/>
      <c r="M1654" s="18"/>
    </row>
    <row r="1655" spans="5:13" s="10" customFormat="1" ht="24" customHeight="1" x14ac:dyDescent="0.25">
      <c r="E1655" s="29"/>
      <c r="M1655" s="18"/>
    </row>
    <row r="1656" spans="5:13" s="10" customFormat="1" ht="24" customHeight="1" x14ac:dyDescent="0.25">
      <c r="E1656" s="29"/>
      <c r="M1656" s="18"/>
    </row>
    <row r="1657" spans="5:13" s="10" customFormat="1" ht="24" customHeight="1" x14ac:dyDescent="0.25">
      <c r="E1657" s="29"/>
      <c r="M1657" s="18"/>
    </row>
    <row r="1658" spans="5:13" s="10" customFormat="1" ht="24" customHeight="1" x14ac:dyDescent="0.25">
      <c r="E1658" s="29"/>
      <c r="M1658" s="18"/>
    </row>
    <row r="1659" spans="5:13" s="10" customFormat="1" ht="24" customHeight="1" x14ac:dyDescent="0.25">
      <c r="E1659" s="29"/>
      <c r="M1659" s="18"/>
    </row>
    <row r="1660" spans="5:13" s="10" customFormat="1" ht="24" customHeight="1" x14ac:dyDescent="0.25">
      <c r="E1660" s="29"/>
      <c r="M1660" s="18"/>
    </row>
    <row r="1661" spans="5:13" s="10" customFormat="1" ht="24" customHeight="1" x14ac:dyDescent="0.25">
      <c r="E1661" s="29"/>
      <c r="M1661" s="18"/>
    </row>
    <row r="1662" spans="5:13" s="10" customFormat="1" ht="24" customHeight="1" x14ac:dyDescent="0.25">
      <c r="E1662" s="29"/>
      <c r="M1662" s="18"/>
    </row>
    <row r="1663" spans="5:13" s="10" customFormat="1" ht="24" customHeight="1" x14ac:dyDescent="0.25">
      <c r="E1663" s="29"/>
      <c r="M1663" s="18"/>
    </row>
    <row r="1664" spans="5:13" s="10" customFormat="1" ht="24" customHeight="1" x14ac:dyDescent="0.25">
      <c r="E1664" s="29"/>
      <c r="M1664" s="18"/>
    </row>
    <row r="1665" spans="5:13" s="10" customFormat="1" ht="24" customHeight="1" x14ac:dyDescent="0.25">
      <c r="E1665" s="29"/>
      <c r="M1665" s="18"/>
    </row>
    <row r="1666" spans="5:13" s="10" customFormat="1" ht="24" customHeight="1" x14ac:dyDescent="0.25">
      <c r="E1666" s="29"/>
      <c r="M1666" s="18"/>
    </row>
    <row r="1667" spans="5:13" s="10" customFormat="1" ht="24" customHeight="1" x14ac:dyDescent="0.25">
      <c r="E1667" s="29"/>
      <c r="M1667" s="18"/>
    </row>
    <row r="1668" spans="5:13" s="10" customFormat="1" ht="24" customHeight="1" x14ac:dyDescent="0.25">
      <c r="E1668" s="29"/>
      <c r="M1668" s="18"/>
    </row>
    <row r="1669" spans="5:13" s="10" customFormat="1" ht="24" customHeight="1" x14ac:dyDescent="0.25">
      <c r="E1669" s="29"/>
      <c r="M1669" s="18"/>
    </row>
    <row r="1670" spans="5:13" s="10" customFormat="1" ht="24" customHeight="1" x14ac:dyDescent="0.25">
      <c r="E1670" s="29"/>
      <c r="M1670" s="18"/>
    </row>
    <row r="1671" spans="5:13" s="10" customFormat="1" ht="24" customHeight="1" x14ac:dyDescent="0.25">
      <c r="E1671" s="29"/>
      <c r="M1671" s="18"/>
    </row>
    <row r="1672" spans="5:13" s="10" customFormat="1" ht="24" customHeight="1" x14ac:dyDescent="0.25">
      <c r="E1672" s="29"/>
      <c r="M1672" s="18"/>
    </row>
    <row r="1673" spans="5:13" s="10" customFormat="1" ht="24" customHeight="1" x14ac:dyDescent="0.25">
      <c r="E1673" s="29"/>
      <c r="M1673" s="18"/>
    </row>
    <row r="1674" spans="5:13" s="10" customFormat="1" ht="24" customHeight="1" x14ac:dyDescent="0.25">
      <c r="E1674" s="29"/>
      <c r="M1674" s="18"/>
    </row>
    <row r="1675" spans="5:13" s="10" customFormat="1" ht="24" customHeight="1" x14ac:dyDescent="0.25">
      <c r="E1675" s="29"/>
      <c r="M1675" s="18"/>
    </row>
    <row r="1676" spans="5:13" s="10" customFormat="1" ht="24" customHeight="1" x14ac:dyDescent="0.25">
      <c r="E1676" s="29"/>
      <c r="M1676" s="18"/>
    </row>
    <row r="1677" spans="5:13" s="10" customFormat="1" ht="24" customHeight="1" x14ac:dyDescent="0.25">
      <c r="E1677" s="29"/>
      <c r="M1677" s="18"/>
    </row>
    <row r="1678" spans="5:13" s="10" customFormat="1" ht="24" customHeight="1" x14ac:dyDescent="0.25">
      <c r="E1678" s="29"/>
      <c r="M1678" s="18"/>
    </row>
    <row r="1679" spans="5:13" s="10" customFormat="1" ht="24" customHeight="1" x14ac:dyDescent="0.25">
      <c r="E1679" s="29"/>
      <c r="M1679" s="18"/>
    </row>
    <row r="1680" spans="5:13" s="10" customFormat="1" ht="24" customHeight="1" x14ac:dyDescent="0.25">
      <c r="E1680" s="29"/>
      <c r="M1680" s="18"/>
    </row>
    <row r="1681" spans="5:13" s="10" customFormat="1" ht="24" customHeight="1" x14ac:dyDescent="0.25">
      <c r="E1681" s="29"/>
      <c r="M1681" s="18"/>
    </row>
    <row r="1682" spans="5:13" s="10" customFormat="1" ht="24" customHeight="1" x14ac:dyDescent="0.25">
      <c r="E1682" s="29"/>
      <c r="M1682" s="18"/>
    </row>
    <row r="1683" spans="5:13" s="10" customFormat="1" ht="24" customHeight="1" x14ac:dyDescent="0.25">
      <c r="E1683" s="29"/>
      <c r="M1683" s="18"/>
    </row>
    <row r="1684" spans="5:13" s="10" customFormat="1" ht="24" customHeight="1" x14ac:dyDescent="0.25">
      <c r="E1684" s="29"/>
      <c r="M1684" s="18"/>
    </row>
    <row r="1685" spans="5:13" s="10" customFormat="1" ht="24" customHeight="1" x14ac:dyDescent="0.25">
      <c r="E1685" s="29"/>
      <c r="M1685" s="18"/>
    </row>
    <row r="1686" spans="5:13" s="10" customFormat="1" ht="24" customHeight="1" x14ac:dyDescent="0.25">
      <c r="E1686" s="29"/>
      <c r="M1686" s="18"/>
    </row>
    <row r="1687" spans="5:13" s="10" customFormat="1" ht="24" customHeight="1" x14ac:dyDescent="0.25">
      <c r="E1687" s="29"/>
      <c r="M1687" s="18"/>
    </row>
    <row r="1688" spans="5:13" s="10" customFormat="1" ht="24" customHeight="1" x14ac:dyDescent="0.25">
      <c r="E1688" s="29"/>
      <c r="M1688" s="18"/>
    </row>
    <row r="1689" spans="5:13" s="10" customFormat="1" ht="24" customHeight="1" x14ac:dyDescent="0.25">
      <c r="E1689" s="29"/>
      <c r="M1689" s="18"/>
    </row>
    <row r="1690" spans="5:13" s="10" customFormat="1" ht="24" customHeight="1" x14ac:dyDescent="0.25">
      <c r="E1690" s="29"/>
      <c r="M1690" s="18"/>
    </row>
    <row r="1691" spans="5:13" s="10" customFormat="1" ht="24" customHeight="1" x14ac:dyDescent="0.25">
      <c r="E1691" s="29"/>
      <c r="M1691" s="18"/>
    </row>
    <row r="1692" spans="5:13" s="10" customFormat="1" ht="24" customHeight="1" x14ac:dyDescent="0.25">
      <c r="E1692" s="29"/>
      <c r="M1692" s="18"/>
    </row>
    <row r="1693" spans="5:13" s="10" customFormat="1" ht="24" customHeight="1" x14ac:dyDescent="0.25">
      <c r="E1693" s="29"/>
      <c r="M1693" s="18"/>
    </row>
    <row r="1694" spans="5:13" s="10" customFormat="1" ht="24" customHeight="1" x14ac:dyDescent="0.25">
      <c r="E1694" s="29"/>
      <c r="M1694" s="18"/>
    </row>
    <row r="1695" spans="5:13" s="10" customFormat="1" ht="24" customHeight="1" x14ac:dyDescent="0.25">
      <c r="E1695" s="29"/>
      <c r="M1695" s="18"/>
    </row>
    <row r="1696" spans="5:13" s="10" customFormat="1" ht="24" customHeight="1" x14ac:dyDescent="0.25">
      <c r="E1696" s="29"/>
      <c r="M1696" s="18"/>
    </row>
    <row r="1697" spans="5:13" s="10" customFormat="1" ht="24" customHeight="1" x14ac:dyDescent="0.25">
      <c r="E1697" s="29"/>
      <c r="M1697" s="18"/>
    </row>
    <row r="1698" spans="5:13" s="10" customFormat="1" ht="24" customHeight="1" x14ac:dyDescent="0.25">
      <c r="E1698" s="29"/>
      <c r="M1698" s="18"/>
    </row>
    <row r="1699" spans="5:13" s="10" customFormat="1" ht="24" customHeight="1" x14ac:dyDescent="0.25">
      <c r="E1699" s="29"/>
      <c r="M1699" s="18"/>
    </row>
    <row r="1700" spans="5:13" s="10" customFormat="1" ht="24" customHeight="1" x14ac:dyDescent="0.25">
      <c r="E1700" s="29"/>
      <c r="M1700" s="18"/>
    </row>
    <row r="1701" spans="5:13" s="10" customFormat="1" ht="24" customHeight="1" x14ac:dyDescent="0.25">
      <c r="E1701" s="29"/>
      <c r="M1701" s="18"/>
    </row>
    <row r="1702" spans="5:13" s="10" customFormat="1" ht="24" customHeight="1" x14ac:dyDescent="0.25">
      <c r="E1702" s="29"/>
      <c r="M1702" s="18"/>
    </row>
    <row r="1703" spans="5:13" s="10" customFormat="1" ht="24" customHeight="1" x14ac:dyDescent="0.25">
      <c r="E1703" s="29"/>
      <c r="M1703" s="18"/>
    </row>
    <row r="1704" spans="5:13" s="10" customFormat="1" ht="24" customHeight="1" x14ac:dyDescent="0.25">
      <c r="E1704" s="29"/>
      <c r="M1704" s="18"/>
    </row>
    <row r="1705" spans="5:13" s="10" customFormat="1" ht="24" customHeight="1" x14ac:dyDescent="0.25">
      <c r="E1705" s="29"/>
      <c r="M1705" s="18"/>
    </row>
    <row r="1706" spans="5:13" s="10" customFormat="1" ht="24" customHeight="1" x14ac:dyDescent="0.25">
      <c r="E1706" s="29"/>
      <c r="M1706" s="18"/>
    </row>
    <row r="1707" spans="5:13" s="10" customFormat="1" ht="24" customHeight="1" x14ac:dyDescent="0.25">
      <c r="E1707" s="29"/>
      <c r="M1707" s="18"/>
    </row>
    <row r="1708" spans="5:13" s="10" customFormat="1" ht="24" customHeight="1" x14ac:dyDescent="0.25">
      <c r="E1708" s="29"/>
      <c r="M1708" s="18"/>
    </row>
    <row r="1709" spans="5:13" s="10" customFormat="1" ht="24" customHeight="1" x14ac:dyDescent="0.25">
      <c r="E1709" s="29"/>
      <c r="M1709" s="18"/>
    </row>
    <row r="1710" spans="5:13" s="10" customFormat="1" ht="24" customHeight="1" x14ac:dyDescent="0.25">
      <c r="E1710" s="29"/>
      <c r="M1710" s="18"/>
    </row>
    <row r="1711" spans="5:13" s="10" customFormat="1" ht="24" customHeight="1" x14ac:dyDescent="0.25">
      <c r="E1711" s="29"/>
      <c r="M1711" s="18"/>
    </row>
    <row r="1712" spans="5:13" s="10" customFormat="1" ht="24" customHeight="1" x14ac:dyDescent="0.25">
      <c r="E1712" s="29"/>
      <c r="M1712" s="18"/>
    </row>
    <row r="1713" spans="5:13" s="10" customFormat="1" ht="24" customHeight="1" x14ac:dyDescent="0.25">
      <c r="E1713" s="29"/>
      <c r="M1713" s="18"/>
    </row>
    <row r="1714" spans="5:13" s="10" customFormat="1" ht="24" customHeight="1" x14ac:dyDescent="0.25">
      <c r="E1714" s="29"/>
      <c r="M1714" s="18"/>
    </row>
    <row r="1715" spans="5:13" s="10" customFormat="1" ht="24" customHeight="1" x14ac:dyDescent="0.25">
      <c r="E1715" s="29"/>
      <c r="M1715" s="18"/>
    </row>
    <row r="1716" spans="5:13" s="10" customFormat="1" ht="24" customHeight="1" x14ac:dyDescent="0.25">
      <c r="E1716" s="29"/>
      <c r="M1716" s="18"/>
    </row>
    <row r="1717" spans="5:13" s="10" customFormat="1" ht="24" customHeight="1" x14ac:dyDescent="0.25">
      <c r="E1717" s="29"/>
      <c r="M1717" s="18"/>
    </row>
    <row r="1718" spans="5:13" s="10" customFormat="1" ht="24" customHeight="1" x14ac:dyDescent="0.25">
      <c r="E1718" s="29"/>
      <c r="M1718" s="18"/>
    </row>
    <row r="1719" spans="5:13" s="10" customFormat="1" ht="24" customHeight="1" x14ac:dyDescent="0.25">
      <c r="E1719" s="29"/>
      <c r="M1719" s="18"/>
    </row>
    <row r="1720" spans="5:13" s="10" customFormat="1" ht="24" customHeight="1" x14ac:dyDescent="0.25">
      <c r="E1720" s="29"/>
      <c r="M1720" s="18"/>
    </row>
    <row r="1721" spans="5:13" s="10" customFormat="1" ht="24" customHeight="1" x14ac:dyDescent="0.25">
      <c r="E1721" s="29"/>
      <c r="M1721" s="18"/>
    </row>
    <row r="1722" spans="5:13" s="10" customFormat="1" ht="24" customHeight="1" x14ac:dyDescent="0.25">
      <c r="E1722" s="29"/>
      <c r="M1722" s="18"/>
    </row>
    <row r="1723" spans="5:13" s="10" customFormat="1" ht="24" customHeight="1" x14ac:dyDescent="0.25">
      <c r="E1723" s="29"/>
      <c r="M1723" s="18"/>
    </row>
    <row r="1724" spans="5:13" s="10" customFormat="1" ht="24" customHeight="1" x14ac:dyDescent="0.25">
      <c r="E1724" s="29"/>
      <c r="M1724" s="18"/>
    </row>
    <row r="1725" spans="5:13" s="10" customFormat="1" ht="24" customHeight="1" x14ac:dyDescent="0.25">
      <c r="E1725" s="29"/>
      <c r="M1725" s="18"/>
    </row>
    <row r="1726" spans="5:13" s="10" customFormat="1" ht="24" customHeight="1" x14ac:dyDescent="0.25">
      <c r="E1726" s="29"/>
      <c r="M1726" s="18"/>
    </row>
    <row r="1727" spans="5:13" s="10" customFormat="1" ht="24" customHeight="1" x14ac:dyDescent="0.25">
      <c r="E1727" s="29"/>
      <c r="M1727" s="18"/>
    </row>
    <row r="1728" spans="5:13" s="10" customFormat="1" ht="24" customHeight="1" x14ac:dyDescent="0.25">
      <c r="E1728" s="29"/>
      <c r="M1728" s="18"/>
    </row>
    <row r="1729" spans="5:13" s="10" customFormat="1" ht="24" customHeight="1" x14ac:dyDescent="0.25">
      <c r="E1729" s="29"/>
      <c r="M1729" s="18"/>
    </row>
    <row r="1730" spans="5:13" s="10" customFormat="1" ht="24" customHeight="1" x14ac:dyDescent="0.25">
      <c r="E1730" s="29"/>
      <c r="M1730" s="18"/>
    </row>
    <row r="1731" spans="5:13" s="10" customFormat="1" ht="24" customHeight="1" x14ac:dyDescent="0.25">
      <c r="E1731" s="29"/>
      <c r="M1731" s="18"/>
    </row>
    <row r="1732" spans="5:13" s="10" customFormat="1" ht="24" customHeight="1" x14ac:dyDescent="0.25">
      <c r="E1732" s="29"/>
      <c r="M1732" s="18"/>
    </row>
    <row r="1733" spans="5:13" s="10" customFormat="1" ht="24" customHeight="1" x14ac:dyDescent="0.25">
      <c r="E1733" s="29"/>
      <c r="M1733" s="18"/>
    </row>
    <row r="1734" spans="5:13" s="10" customFormat="1" ht="24" customHeight="1" x14ac:dyDescent="0.25">
      <c r="E1734" s="29"/>
      <c r="M1734" s="18"/>
    </row>
    <row r="1735" spans="5:13" s="10" customFormat="1" ht="24" customHeight="1" x14ac:dyDescent="0.25">
      <c r="E1735" s="29"/>
      <c r="M1735" s="18"/>
    </row>
    <row r="1736" spans="5:13" s="10" customFormat="1" ht="24" customHeight="1" x14ac:dyDescent="0.25">
      <c r="E1736" s="29"/>
      <c r="M1736" s="18"/>
    </row>
    <row r="1737" spans="5:13" s="10" customFormat="1" ht="24" customHeight="1" x14ac:dyDescent="0.25">
      <c r="E1737" s="29"/>
      <c r="M1737" s="18"/>
    </row>
    <row r="1738" spans="5:13" s="10" customFormat="1" ht="24" customHeight="1" x14ac:dyDescent="0.25">
      <c r="E1738" s="29"/>
      <c r="M1738" s="18"/>
    </row>
    <row r="1739" spans="5:13" s="10" customFormat="1" ht="24" customHeight="1" x14ac:dyDescent="0.25">
      <c r="E1739" s="29"/>
      <c r="M1739" s="18"/>
    </row>
    <row r="1740" spans="5:13" s="10" customFormat="1" ht="24" customHeight="1" x14ac:dyDescent="0.25">
      <c r="E1740" s="29"/>
      <c r="M1740" s="18"/>
    </row>
    <row r="1741" spans="5:13" s="10" customFormat="1" ht="24" customHeight="1" x14ac:dyDescent="0.25">
      <c r="E1741" s="29"/>
      <c r="M1741" s="18"/>
    </row>
    <row r="1742" spans="5:13" s="10" customFormat="1" ht="24" customHeight="1" x14ac:dyDescent="0.25">
      <c r="E1742" s="29"/>
      <c r="M1742" s="18"/>
    </row>
    <row r="1743" spans="5:13" s="10" customFormat="1" ht="24" customHeight="1" x14ac:dyDescent="0.25">
      <c r="E1743" s="29"/>
      <c r="M1743" s="18"/>
    </row>
    <row r="1744" spans="5:13" s="10" customFormat="1" ht="24" customHeight="1" x14ac:dyDescent="0.25">
      <c r="E1744" s="29"/>
      <c r="M1744" s="18"/>
    </row>
    <row r="1745" spans="5:13" s="10" customFormat="1" ht="24" customHeight="1" x14ac:dyDescent="0.25">
      <c r="E1745" s="29"/>
      <c r="M1745" s="18"/>
    </row>
    <row r="1746" spans="5:13" s="10" customFormat="1" ht="24" customHeight="1" x14ac:dyDescent="0.25">
      <c r="E1746" s="29"/>
      <c r="M1746" s="18"/>
    </row>
    <row r="1747" spans="5:13" s="10" customFormat="1" ht="24" customHeight="1" x14ac:dyDescent="0.25">
      <c r="E1747" s="29"/>
      <c r="M1747" s="18"/>
    </row>
    <row r="1748" spans="5:13" s="10" customFormat="1" ht="24" customHeight="1" x14ac:dyDescent="0.25">
      <c r="E1748" s="29"/>
      <c r="M1748" s="18"/>
    </row>
    <row r="1749" spans="5:13" s="10" customFormat="1" ht="24" customHeight="1" x14ac:dyDescent="0.25">
      <c r="E1749" s="29"/>
      <c r="M1749" s="18"/>
    </row>
    <row r="1750" spans="5:13" s="10" customFormat="1" ht="24" customHeight="1" x14ac:dyDescent="0.25">
      <c r="E1750" s="29"/>
      <c r="M1750" s="18"/>
    </row>
    <row r="1751" spans="5:13" s="10" customFormat="1" ht="24" customHeight="1" x14ac:dyDescent="0.25">
      <c r="E1751" s="29"/>
      <c r="M1751" s="18"/>
    </row>
    <row r="1752" spans="5:13" s="10" customFormat="1" ht="24" customHeight="1" x14ac:dyDescent="0.25">
      <c r="E1752" s="29"/>
      <c r="M1752" s="18"/>
    </row>
    <row r="1753" spans="5:13" s="10" customFormat="1" ht="24" customHeight="1" x14ac:dyDescent="0.25">
      <c r="E1753" s="29"/>
      <c r="M1753" s="18"/>
    </row>
    <row r="1754" spans="5:13" s="10" customFormat="1" ht="24" customHeight="1" x14ac:dyDescent="0.25">
      <c r="E1754" s="29"/>
      <c r="M1754" s="18"/>
    </row>
    <row r="1755" spans="5:13" s="10" customFormat="1" ht="24" customHeight="1" x14ac:dyDescent="0.25">
      <c r="E1755" s="29"/>
      <c r="M1755" s="18"/>
    </row>
    <row r="1756" spans="5:13" s="10" customFormat="1" ht="24" customHeight="1" x14ac:dyDescent="0.25">
      <c r="E1756" s="29"/>
      <c r="M1756" s="18"/>
    </row>
    <row r="1757" spans="5:13" s="10" customFormat="1" ht="24" customHeight="1" x14ac:dyDescent="0.25">
      <c r="E1757" s="29"/>
      <c r="M1757" s="18"/>
    </row>
    <row r="1758" spans="5:13" s="10" customFormat="1" ht="24" customHeight="1" x14ac:dyDescent="0.25">
      <c r="E1758" s="29"/>
      <c r="M1758" s="18"/>
    </row>
    <row r="1759" spans="5:13" s="10" customFormat="1" ht="24" customHeight="1" x14ac:dyDescent="0.25">
      <c r="E1759" s="29"/>
      <c r="M1759" s="18"/>
    </row>
    <row r="1760" spans="5:13" s="10" customFormat="1" ht="24" customHeight="1" x14ac:dyDescent="0.25">
      <c r="E1760" s="29"/>
      <c r="M1760" s="18"/>
    </row>
    <row r="1761" spans="5:13" s="10" customFormat="1" ht="24" customHeight="1" x14ac:dyDescent="0.25">
      <c r="E1761" s="29"/>
      <c r="M1761" s="18"/>
    </row>
    <row r="1762" spans="5:13" s="10" customFormat="1" ht="24" customHeight="1" x14ac:dyDescent="0.25">
      <c r="E1762" s="29"/>
      <c r="M1762" s="18"/>
    </row>
    <row r="1763" spans="5:13" s="10" customFormat="1" ht="24" customHeight="1" x14ac:dyDescent="0.25">
      <c r="E1763" s="29"/>
      <c r="M1763" s="18"/>
    </row>
    <row r="1764" spans="5:13" s="10" customFormat="1" ht="24" customHeight="1" x14ac:dyDescent="0.25">
      <c r="E1764" s="29"/>
      <c r="M1764" s="18"/>
    </row>
    <row r="1765" spans="5:13" s="10" customFormat="1" ht="24" customHeight="1" x14ac:dyDescent="0.25">
      <c r="E1765" s="29"/>
      <c r="M1765" s="18"/>
    </row>
    <row r="1766" spans="5:13" s="10" customFormat="1" ht="24" customHeight="1" x14ac:dyDescent="0.25">
      <c r="E1766" s="29"/>
      <c r="M1766" s="18"/>
    </row>
    <row r="1767" spans="5:13" s="10" customFormat="1" ht="24" customHeight="1" x14ac:dyDescent="0.25">
      <c r="E1767" s="29"/>
      <c r="M1767" s="18"/>
    </row>
    <row r="1768" spans="5:13" s="10" customFormat="1" ht="24" customHeight="1" x14ac:dyDescent="0.25">
      <c r="E1768" s="29"/>
      <c r="M1768" s="18"/>
    </row>
    <row r="1769" spans="5:13" s="10" customFormat="1" ht="24" customHeight="1" x14ac:dyDescent="0.25">
      <c r="E1769" s="29"/>
      <c r="M1769" s="18"/>
    </row>
    <row r="1770" spans="5:13" s="10" customFormat="1" ht="24" customHeight="1" x14ac:dyDescent="0.25">
      <c r="E1770" s="29"/>
      <c r="M1770" s="18"/>
    </row>
    <row r="1771" spans="5:13" s="10" customFormat="1" ht="24" customHeight="1" x14ac:dyDescent="0.25">
      <c r="E1771" s="29"/>
      <c r="M1771" s="18"/>
    </row>
    <row r="1772" spans="5:13" s="10" customFormat="1" ht="24" customHeight="1" x14ac:dyDescent="0.25">
      <c r="E1772" s="29"/>
      <c r="M1772" s="18"/>
    </row>
    <row r="1773" spans="5:13" s="10" customFormat="1" ht="24" customHeight="1" x14ac:dyDescent="0.25">
      <c r="E1773" s="29"/>
      <c r="M1773" s="18"/>
    </row>
    <row r="1774" spans="5:13" s="10" customFormat="1" ht="24" customHeight="1" x14ac:dyDescent="0.25">
      <c r="E1774" s="29"/>
      <c r="M1774" s="18"/>
    </row>
    <row r="1775" spans="5:13" s="10" customFormat="1" ht="24" customHeight="1" x14ac:dyDescent="0.25">
      <c r="E1775" s="29"/>
      <c r="M1775" s="18"/>
    </row>
    <row r="1776" spans="5:13" s="10" customFormat="1" ht="24" customHeight="1" x14ac:dyDescent="0.25">
      <c r="E1776" s="29"/>
      <c r="M1776" s="18"/>
    </row>
    <row r="1777" spans="5:13" s="10" customFormat="1" ht="24" customHeight="1" x14ac:dyDescent="0.25">
      <c r="E1777" s="29"/>
      <c r="M1777" s="18"/>
    </row>
    <row r="1778" spans="5:13" s="10" customFormat="1" ht="24" customHeight="1" x14ac:dyDescent="0.25">
      <c r="E1778" s="29"/>
      <c r="M1778" s="18"/>
    </row>
    <row r="1779" spans="5:13" s="10" customFormat="1" ht="24" customHeight="1" x14ac:dyDescent="0.25">
      <c r="E1779" s="29"/>
      <c r="M1779" s="18"/>
    </row>
    <row r="1780" spans="5:13" s="10" customFormat="1" ht="24" customHeight="1" x14ac:dyDescent="0.25">
      <c r="E1780" s="29"/>
      <c r="M1780" s="18"/>
    </row>
    <row r="1781" spans="5:13" s="10" customFormat="1" ht="24" customHeight="1" x14ac:dyDescent="0.25">
      <c r="E1781" s="29"/>
      <c r="M1781" s="18"/>
    </row>
    <row r="1782" spans="5:13" s="10" customFormat="1" ht="24" customHeight="1" x14ac:dyDescent="0.25">
      <c r="E1782" s="29"/>
      <c r="M1782" s="18"/>
    </row>
    <row r="1783" spans="5:13" s="10" customFormat="1" ht="24" customHeight="1" x14ac:dyDescent="0.25">
      <c r="E1783" s="29"/>
      <c r="M1783" s="18"/>
    </row>
    <row r="1784" spans="5:13" s="10" customFormat="1" ht="24" customHeight="1" x14ac:dyDescent="0.25">
      <c r="E1784" s="29"/>
      <c r="M1784" s="18"/>
    </row>
    <row r="1785" spans="5:13" s="10" customFormat="1" ht="24" customHeight="1" x14ac:dyDescent="0.25">
      <c r="E1785" s="29"/>
      <c r="M1785" s="18"/>
    </row>
    <row r="1786" spans="5:13" s="10" customFormat="1" ht="24" customHeight="1" x14ac:dyDescent="0.25">
      <c r="E1786" s="29"/>
      <c r="M1786" s="18"/>
    </row>
    <row r="1787" spans="5:13" s="10" customFormat="1" ht="24" customHeight="1" x14ac:dyDescent="0.25">
      <c r="E1787" s="29"/>
      <c r="M1787" s="18"/>
    </row>
    <row r="1788" spans="5:13" s="10" customFormat="1" ht="24" customHeight="1" x14ac:dyDescent="0.25">
      <c r="E1788" s="29"/>
      <c r="M1788" s="18"/>
    </row>
    <row r="1789" spans="5:13" s="10" customFormat="1" ht="24" customHeight="1" x14ac:dyDescent="0.25">
      <c r="E1789" s="29"/>
      <c r="M1789" s="18"/>
    </row>
    <row r="1790" spans="5:13" s="10" customFormat="1" ht="24" customHeight="1" x14ac:dyDescent="0.25">
      <c r="E1790" s="29"/>
      <c r="M1790" s="18"/>
    </row>
    <row r="1791" spans="5:13" s="10" customFormat="1" ht="24" customHeight="1" x14ac:dyDescent="0.25">
      <c r="E1791" s="29"/>
      <c r="M1791" s="18"/>
    </row>
    <row r="1792" spans="5:13" s="10" customFormat="1" ht="24" customHeight="1" x14ac:dyDescent="0.25">
      <c r="E1792" s="29"/>
      <c r="M1792" s="18"/>
    </row>
    <row r="1793" spans="5:13" s="10" customFormat="1" ht="24" customHeight="1" x14ac:dyDescent="0.25">
      <c r="E1793" s="29"/>
      <c r="M1793" s="18"/>
    </row>
    <row r="1794" spans="5:13" s="10" customFormat="1" ht="24" customHeight="1" x14ac:dyDescent="0.25">
      <c r="E1794" s="29"/>
      <c r="M1794" s="18"/>
    </row>
    <row r="1795" spans="5:13" s="10" customFormat="1" ht="24" customHeight="1" x14ac:dyDescent="0.25">
      <c r="E1795" s="29"/>
      <c r="M1795" s="18"/>
    </row>
    <row r="1796" spans="5:13" s="10" customFormat="1" ht="24" customHeight="1" x14ac:dyDescent="0.25">
      <c r="E1796" s="29"/>
      <c r="M1796" s="18"/>
    </row>
    <row r="1797" spans="5:13" s="10" customFormat="1" ht="24" customHeight="1" x14ac:dyDescent="0.25">
      <c r="E1797" s="29"/>
      <c r="M1797" s="18"/>
    </row>
    <row r="1798" spans="5:13" s="10" customFormat="1" ht="24" customHeight="1" x14ac:dyDescent="0.25">
      <c r="E1798" s="29"/>
      <c r="M1798" s="18"/>
    </row>
    <row r="1799" spans="5:13" s="10" customFormat="1" ht="24" customHeight="1" x14ac:dyDescent="0.25">
      <c r="E1799" s="29"/>
      <c r="M1799" s="18"/>
    </row>
    <row r="1800" spans="5:13" s="10" customFormat="1" ht="24" customHeight="1" x14ac:dyDescent="0.25">
      <c r="E1800" s="29"/>
      <c r="M1800" s="18"/>
    </row>
    <row r="1801" spans="5:13" s="10" customFormat="1" ht="24" customHeight="1" x14ac:dyDescent="0.25">
      <c r="E1801" s="29"/>
      <c r="M1801" s="18"/>
    </row>
    <row r="1802" spans="5:13" s="10" customFormat="1" ht="24" customHeight="1" x14ac:dyDescent="0.25">
      <c r="E1802" s="29"/>
      <c r="M1802" s="18"/>
    </row>
    <row r="1803" spans="5:13" s="10" customFormat="1" ht="24" customHeight="1" x14ac:dyDescent="0.25">
      <c r="E1803" s="29"/>
      <c r="M1803" s="18"/>
    </row>
    <row r="1804" spans="5:13" s="10" customFormat="1" ht="24" customHeight="1" x14ac:dyDescent="0.25">
      <c r="E1804" s="29"/>
      <c r="M1804" s="18"/>
    </row>
    <row r="1805" spans="5:13" s="10" customFormat="1" ht="24" customHeight="1" x14ac:dyDescent="0.25">
      <c r="E1805" s="29"/>
      <c r="M1805" s="18"/>
    </row>
    <row r="1806" spans="5:13" s="10" customFormat="1" ht="24" customHeight="1" x14ac:dyDescent="0.25">
      <c r="E1806" s="29"/>
      <c r="M1806" s="18"/>
    </row>
    <row r="1807" spans="5:13" s="10" customFormat="1" ht="24" customHeight="1" x14ac:dyDescent="0.25">
      <c r="E1807" s="29"/>
      <c r="M1807" s="18"/>
    </row>
    <row r="1808" spans="5:13" s="10" customFormat="1" ht="24" customHeight="1" x14ac:dyDescent="0.25">
      <c r="E1808" s="29"/>
      <c r="M1808" s="18"/>
    </row>
    <row r="1809" spans="5:13" s="10" customFormat="1" ht="24" customHeight="1" x14ac:dyDescent="0.25">
      <c r="E1809" s="29"/>
      <c r="M1809" s="18"/>
    </row>
    <row r="1810" spans="5:13" s="10" customFormat="1" ht="24" customHeight="1" x14ac:dyDescent="0.25">
      <c r="E1810" s="29"/>
      <c r="M1810" s="18"/>
    </row>
    <row r="1811" spans="5:13" s="10" customFormat="1" ht="24" customHeight="1" x14ac:dyDescent="0.25">
      <c r="E1811" s="29"/>
      <c r="M1811" s="18"/>
    </row>
    <row r="1812" spans="5:13" s="10" customFormat="1" ht="24" customHeight="1" x14ac:dyDescent="0.25">
      <c r="E1812" s="29"/>
      <c r="M1812" s="18"/>
    </row>
    <row r="1813" spans="5:13" s="10" customFormat="1" ht="24" customHeight="1" x14ac:dyDescent="0.25">
      <c r="E1813" s="29"/>
      <c r="M1813" s="18"/>
    </row>
    <row r="1814" spans="5:13" s="10" customFormat="1" ht="24" customHeight="1" x14ac:dyDescent="0.25">
      <c r="E1814" s="29"/>
      <c r="M1814" s="18"/>
    </row>
    <row r="1815" spans="5:13" s="10" customFormat="1" ht="24" customHeight="1" x14ac:dyDescent="0.25">
      <c r="E1815" s="29"/>
      <c r="M1815" s="18"/>
    </row>
    <row r="1816" spans="5:13" s="10" customFormat="1" ht="24" customHeight="1" x14ac:dyDescent="0.25">
      <c r="E1816" s="29"/>
      <c r="M1816" s="18"/>
    </row>
    <row r="1817" spans="5:13" s="10" customFormat="1" ht="24" customHeight="1" x14ac:dyDescent="0.25">
      <c r="E1817" s="29"/>
      <c r="M1817" s="18"/>
    </row>
    <row r="1818" spans="5:13" s="10" customFormat="1" ht="24" customHeight="1" x14ac:dyDescent="0.25">
      <c r="E1818" s="29"/>
      <c r="M1818" s="18"/>
    </row>
    <row r="1819" spans="5:13" s="10" customFormat="1" ht="24" customHeight="1" x14ac:dyDescent="0.25">
      <c r="E1819" s="29"/>
      <c r="M1819" s="18"/>
    </row>
    <row r="1820" spans="5:13" s="10" customFormat="1" ht="24" customHeight="1" x14ac:dyDescent="0.25">
      <c r="E1820" s="29"/>
      <c r="M1820" s="18"/>
    </row>
    <row r="1821" spans="5:13" s="10" customFormat="1" ht="24" customHeight="1" x14ac:dyDescent="0.25">
      <c r="E1821" s="29"/>
      <c r="M1821" s="18"/>
    </row>
    <row r="1822" spans="5:13" s="10" customFormat="1" ht="24" customHeight="1" x14ac:dyDescent="0.25">
      <c r="E1822" s="29"/>
      <c r="M1822" s="18"/>
    </row>
    <row r="1823" spans="5:13" s="10" customFormat="1" ht="24" customHeight="1" x14ac:dyDescent="0.25">
      <c r="E1823" s="29"/>
      <c r="M1823" s="18"/>
    </row>
    <row r="1824" spans="5:13" s="10" customFormat="1" ht="24" customHeight="1" x14ac:dyDescent="0.25">
      <c r="E1824" s="29"/>
      <c r="M1824" s="18"/>
    </row>
    <row r="1825" spans="5:13" s="10" customFormat="1" ht="24" customHeight="1" x14ac:dyDescent="0.25">
      <c r="E1825" s="29"/>
      <c r="M1825" s="18"/>
    </row>
    <row r="1826" spans="5:13" s="10" customFormat="1" ht="24" customHeight="1" x14ac:dyDescent="0.25">
      <c r="E1826" s="29"/>
      <c r="M1826" s="18"/>
    </row>
    <row r="1827" spans="5:13" s="10" customFormat="1" ht="24" customHeight="1" x14ac:dyDescent="0.25">
      <c r="E1827" s="29"/>
      <c r="M1827" s="18"/>
    </row>
    <row r="1828" spans="5:13" s="10" customFormat="1" ht="24" customHeight="1" x14ac:dyDescent="0.25">
      <c r="E1828" s="29"/>
      <c r="M1828" s="18"/>
    </row>
    <row r="1829" spans="5:13" s="10" customFormat="1" ht="24" customHeight="1" x14ac:dyDescent="0.25">
      <c r="E1829" s="29"/>
      <c r="M1829" s="18"/>
    </row>
    <row r="1830" spans="5:13" s="10" customFormat="1" ht="24" customHeight="1" x14ac:dyDescent="0.25">
      <c r="E1830" s="29"/>
      <c r="M1830" s="18"/>
    </row>
    <row r="1831" spans="5:13" s="10" customFormat="1" ht="24" customHeight="1" x14ac:dyDescent="0.25">
      <c r="E1831" s="29"/>
      <c r="M1831" s="18"/>
    </row>
    <row r="1832" spans="5:13" s="10" customFormat="1" ht="24" customHeight="1" x14ac:dyDescent="0.25">
      <c r="E1832" s="29"/>
      <c r="M1832" s="18"/>
    </row>
    <row r="1833" spans="5:13" s="10" customFormat="1" ht="24" customHeight="1" x14ac:dyDescent="0.25">
      <c r="E1833" s="29"/>
      <c r="M1833" s="18"/>
    </row>
    <row r="1834" spans="5:13" s="10" customFormat="1" ht="24" customHeight="1" x14ac:dyDescent="0.25">
      <c r="E1834" s="29"/>
      <c r="M1834" s="18"/>
    </row>
    <row r="1835" spans="5:13" s="10" customFormat="1" ht="24" customHeight="1" x14ac:dyDescent="0.25">
      <c r="E1835" s="29"/>
      <c r="M1835" s="18"/>
    </row>
    <row r="1836" spans="5:13" s="10" customFormat="1" ht="24" customHeight="1" x14ac:dyDescent="0.25">
      <c r="E1836" s="29"/>
      <c r="M1836" s="18"/>
    </row>
    <row r="1837" spans="5:13" s="10" customFormat="1" ht="24" customHeight="1" x14ac:dyDescent="0.25">
      <c r="E1837" s="29"/>
      <c r="M1837" s="18"/>
    </row>
    <row r="1838" spans="5:13" s="10" customFormat="1" ht="24" customHeight="1" x14ac:dyDescent="0.25">
      <c r="E1838" s="29"/>
      <c r="M1838" s="18"/>
    </row>
    <row r="1839" spans="5:13" s="10" customFormat="1" ht="24" customHeight="1" x14ac:dyDescent="0.25">
      <c r="E1839" s="29"/>
      <c r="M1839" s="18"/>
    </row>
    <row r="1840" spans="5:13" s="10" customFormat="1" ht="24" customHeight="1" x14ac:dyDescent="0.25">
      <c r="E1840" s="29"/>
      <c r="M1840" s="18"/>
    </row>
    <row r="1841" spans="5:13" s="10" customFormat="1" ht="24" customHeight="1" x14ac:dyDescent="0.25">
      <c r="E1841" s="29"/>
      <c r="M1841" s="18"/>
    </row>
    <row r="1842" spans="5:13" s="10" customFormat="1" ht="24" customHeight="1" x14ac:dyDescent="0.25">
      <c r="E1842" s="29"/>
      <c r="M1842" s="18"/>
    </row>
    <row r="1843" spans="5:13" s="10" customFormat="1" ht="24" customHeight="1" x14ac:dyDescent="0.25">
      <c r="E1843" s="29"/>
      <c r="M1843" s="18"/>
    </row>
    <row r="1844" spans="5:13" s="10" customFormat="1" ht="24" customHeight="1" x14ac:dyDescent="0.25">
      <c r="E1844" s="29"/>
      <c r="M1844" s="18"/>
    </row>
    <row r="1845" spans="5:13" s="10" customFormat="1" ht="24" customHeight="1" x14ac:dyDescent="0.25">
      <c r="E1845" s="29"/>
      <c r="M1845" s="18"/>
    </row>
    <row r="1846" spans="5:13" s="10" customFormat="1" ht="24" customHeight="1" x14ac:dyDescent="0.25">
      <c r="E1846" s="29"/>
      <c r="M1846" s="18"/>
    </row>
    <row r="1847" spans="5:13" s="10" customFormat="1" ht="24" customHeight="1" x14ac:dyDescent="0.25">
      <c r="E1847" s="29"/>
      <c r="M1847" s="18"/>
    </row>
    <row r="1848" spans="5:13" s="10" customFormat="1" ht="24" customHeight="1" x14ac:dyDescent="0.25">
      <c r="E1848" s="29"/>
      <c r="M1848" s="18"/>
    </row>
    <row r="1849" spans="5:13" s="10" customFormat="1" ht="24" customHeight="1" x14ac:dyDescent="0.25">
      <c r="E1849" s="29"/>
      <c r="M1849" s="18"/>
    </row>
    <row r="1850" spans="5:13" s="10" customFormat="1" ht="24" customHeight="1" x14ac:dyDescent="0.25">
      <c r="E1850" s="29"/>
      <c r="M1850" s="18"/>
    </row>
    <row r="1851" spans="5:13" s="10" customFormat="1" ht="24" customHeight="1" x14ac:dyDescent="0.25">
      <c r="E1851" s="29"/>
      <c r="M1851" s="18"/>
    </row>
    <row r="1852" spans="5:13" s="10" customFormat="1" ht="24" customHeight="1" x14ac:dyDescent="0.25">
      <c r="E1852" s="29"/>
      <c r="M1852" s="18"/>
    </row>
    <row r="1853" spans="5:13" s="10" customFormat="1" ht="24" customHeight="1" x14ac:dyDescent="0.25">
      <c r="E1853" s="29"/>
      <c r="M1853" s="18"/>
    </row>
    <row r="1854" spans="5:13" s="10" customFormat="1" ht="24" customHeight="1" x14ac:dyDescent="0.25">
      <c r="E1854" s="29"/>
      <c r="M1854" s="18"/>
    </row>
    <row r="1855" spans="5:13" s="10" customFormat="1" ht="24" customHeight="1" x14ac:dyDescent="0.25">
      <c r="E1855" s="29"/>
      <c r="M1855" s="18"/>
    </row>
    <row r="1856" spans="5:13" s="10" customFormat="1" ht="24" customHeight="1" x14ac:dyDescent="0.25">
      <c r="E1856" s="29"/>
      <c r="M1856" s="18"/>
    </row>
    <row r="1857" spans="5:13" s="10" customFormat="1" ht="24" customHeight="1" x14ac:dyDescent="0.25">
      <c r="E1857" s="29"/>
      <c r="M1857" s="18"/>
    </row>
    <row r="1858" spans="5:13" s="10" customFormat="1" ht="24" customHeight="1" x14ac:dyDescent="0.25">
      <c r="E1858" s="29"/>
      <c r="M1858" s="18"/>
    </row>
    <row r="1859" spans="5:13" s="10" customFormat="1" ht="24" customHeight="1" x14ac:dyDescent="0.25">
      <c r="E1859" s="29"/>
      <c r="M1859" s="18"/>
    </row>
    <row r="1860" spans="5:13" s="10" customFormat="1" ht="24" customHeight="1" x14ac:dyDescent="0.25">
      <c r="E1860" s="29"/>
      <c r="M1860" s="18"/>
    </row>
    <row r="1861" spans="5:13" s="10" customFormat="1" ht="24" customHeight="1" x14ac:dyDescent="0.25">
      <c r="E1861" s="29"/>
      <c r="M1861" s="18"/>
    </row>
    <row r="1862" spans="5:13" s="10" customFormat="1" ht="24" customHeight="1" x14ac:dyDescent="0.25">
      <c r="E1862" s="29"/>
      <c r="M1862" s="18"/>
    </row>
    <row r="1863" spans="5:13" s="10" customFormat="1" ht="24" customHeight="1" x14ac:dyDescent="0.25">
      <c r="E1863" s="29"/>
      <c r="M1863" s="18"/>
    </row>
    <row r="1864" spans="5:13" s="10" customFormat="1" ht="24" customHeight="1" x14ac:dyDescent="0.25">
      <c r="E1864" s="29"/>
      <c r="M1864" s="18"/>
    </row>
    <row r="1865" spans="5:13" s="10" customFormat="1" ht="24" customHeight="1" x14ac:dyDescent="0.25">
      <c r="E1865" s="29"/>
      <c r="M1865" s="18"/>
    </row>
    <row r="1866" spans="5:13" s="10" customFormat="1" ht="24" customHeight="1" x14ac:dyDescent="0.25">
      <c r="E1866" s="29"/>
      <c r="M1866" s="18"/>
    </row>
    <row r="1867" spans="5:13" s="10" customFormat="1" ht="24" customHeight="1" x14ac:dyDescent="0.25">
      <c r="E1867" s="29"/>
      <c r="M1867" s="18"/>
    </row>
    <row r="1868" spans="5:13" s="10" customFormat="1" ht="24" customHeight="1" x14ac:dyDescent="0.25">
      <c r="E1868" s="29"/>
      <c r="M1868" s="18"/>
    </row>
    <row r="1869" spans="5:13" s="10" customFormat="1" ht="24" customHeight="1" x14ac:dyDescent="0.25">
      <c r="E1869" s="29"/>
      <c r="M1869" s="18"/>
    </row>
    <row r="1870" spans="5:13" s="10" customFormat="1" ht="24" customHeight="1" x14ac:dyDescent="0.25">
      <c r="E1870" s="29"/>
      <c r="M1870" s="18"/>
    </row>
    <row r="1871" spans="5:13" s="10" customFormat="1" ht="24" customHeight="1" x14ac:dyDescent="0.25">
      <c r="E1871" s="29"/>
      <c r="M1871" s="18"/>
    </row>
    <row r="1872" spans="5:13" s="10" customFormat="1" ht="24" customHeight="1" x14ac:dyDescent="0.25">
      <c r="E1872" s="29"/>
      <c r="M1872" s="18"/>
    </row>
    <row r="1873" spans="5:13" s="10" customFormat="1" ht="24" customHeight="1" x14ac:dyDescent="0.25">
      <c r="E1873" s="29"/>
      <c r="M1873" s="18"/>
    </row>
    <row r="1874" spans="5:13" s="10" customFormat="1" ht="24" customHeight="1" x14ac:dyDescent="0.25">
      <c r="E1874" s="29"/>
      <c r="M1874" s="18"/>
    </row>
    <row r="1875" spans="5:13" s="10" customFormat="1" ht="24" customHeight="1" x14ac:dyDescent="0.25">
      <c r="E1875" s="29"/>
      <c r="M1875" s="18"/>
    </row>
    <row r="1876" spans="5:13" s="10" customFormat="1" ht="24" customHeight="1" x14ac:dyDescent="0.25">
      <c r="E1876" s="29"/>
      <c r="M1876" s="18"/>
    </row>
    <row r="1877" spans="5:13" s="10" customFormat="1" ht="24" customHeight="1" x14ac:dyDescent="0.25">
      <c r="E1877" s="29"/>
      <c r="M1877" s="18"/>
    </row>
    <row r="1878" spans="5:13" s="10" customFormat="1" ht="24" customHeight="1" x14ac:dyDescent="0.25">
      <c r="E1878" s="29"/>
      <c r="M1878" s="18"/>
    </row>
    <row r="1879" spans="5:13" s="10" customFormat="1" ht="24" customHeight="1" x14ac:dyDescent="0.25">
      <c r="E1879" s="29"/>
      <c r="M1879" s="18"/>
    </row>
    <row r="1880" spans="5:13" s="10" customFormat="1" ht="24" customHeight="1" x14ac:dyDescent="0.25">
      <c r="E1880" s="29"/>
      <c r="M1880" s="18"/>
    </row>
    <row r="1881" spans="5:13" s="10" customFormat="1" ht="24" customHeight="1" x14ac:dyDescent="0.25">
      <c r="E1881" s="29"/>
      <c r="M1881" s="18"/>
    </row>
    <row r="1882" spans="5:13" s="10" customFormat="1" ht="24" customHeight="1" x14ac:dyDescent="0.25">
      <c r="E1882" s="29"/>
      <c r="M1882" s="18"/>
    </row>
    <row r="1883" spans="5:13" s="10" customFormat="1" ht="24" customHeight="1" x14ac:dyDescent="0.25">
      <c r="E1883" s="29"/>
      <c r="M1883" s="18"/>
    </row>
    <row r="1884" spans="5:13" s="10" customFormat="1" ht="24" customHeight="1" x14ac:dyDescent="0.25">
      <c r="E1884" s="29"/>
      <c r="M1884" s="18"/>
    </row>
    <row r="1885" spans="5:13" s="10" customFormat="1" ht="24" customHeight="1" x14ac:dyDescent="0.25">
      <c r="E1885" s="29"/>
      <c r="M1885" s="18"/>
    </row>
    <row r="1886" spans="5:13" s="10" customFormat="1" ht="24" customHeight="1" x14ac:dyDescent="0.25">
      <c r="E1886" s="29"/>
      <c r="M1886" s="18"/>
    </row>
    <row r="1887" spans="5:13" s="10" customFormat="1" ht="24" customHeight="1" x14ac:dyDescent="0.25">
      <c r="E1887" s="29"/>
      <c r="M1887" s="18"/>
    </row>
    <row r="1888" spans="5:13" s="10" customFormat="1" ht="24" customHeight="1" x14ac:dyDescent="0.25">
      <c r="E1888" s="29"/>
      <c r="M1888" s="18"/>
    </row>
    <row r="1889" spans="5:13" s="10" customFormat="1" ht="24" customHeight="1" x14ac:dyDescent="0.25">
      <c r="E1889" s="29"/>
      <c r="M1889" s="18"/>
    </row>
    <row r="1890" spans="5:13" s="10" customFormat="1" ht="24" customHeight="1" x14ac:dyDescent="0.25">
      <c r="E1890" s="29"/>
      <c r="M1890" s="18"/>
    </row>
    <row r="1891" spans="5:13" s="10" customFormat="1" ht="24" customHeight="1" x14ac:dyDescent="0.25">
      <c r="E1891" s="29"/>
      <c r="M1891" s="18"/>
    </row>
    <row r="1892" spans="5:13" s="10" customFormat="1" ht="24" customHeight="1" x14ac:dyDescent="0.25">
      <c r="E1892" s="29"/>
      <c r="M1892" s="18"/>
    </row>
    <row r="1893" spans="5:13" s="10" customFormat="1" ht="24" customHeight="1" x14ac:dyDescent="0.25">
      <c r="E1893" s="29"/>
      <c r="M1893" s="18"/>
    </row>
    <row r="1894" spans="5:13" s="10" customFormat="1" ht="24" customHeight="1" x14ac:dyDescent="0.25">
      <c r="E1894" s="29"/>
      <c r="M1894" s="18"/>
    </row>
    <row r="1895" spans="5:13" s="10" customFormat="1" ht="24" customHeight="1" x14ac:dyDescent="0.25">
      <c r="E1895" s="29"/>
      <c r="M1895" s="18"/>
    </row>
    <row r="1896" spans="5:13" s="10" customFormat="1" ht="24" customHeight="1" x14ac:dyDescent="0.25">
      <c r="E1896" s="29"/>
      <c r="M1896" s="18"/>
    </row>
    <row r="1897" spans="5:13" s="10" customFormat="1" ht="24" customHeight="1" x14ac:dyDescent="0.25">
      <c r="E1897" s="29"/>
      <c r="M1897" s="18"/>
    </row>
    <row r="1898" spans="5:13" s="10" customFormat="1" ht="24" customHeight="1" x14ac:dyDescent="0.25">
      <c r="E1898" s="29"/>
      <c r="M1898" s="18"/>
    </row>
    <row r="1899" spans="5:13" s="10" customFormat="1" ht="24" customHeight="1" x14ac:dyDescent="0.25">
      <c r="E1899" s="29"/>
      <c r="M1899" s="18"/>
    </row>
    <row r="1900" spans="5:13" s="10" customFormat="1" ht="24" customHeight="1" x14ac:dyDescent="0.25">
      <c r="E1900" s="29"/>
      <c r="M1900" s="18"/>
    </row>
    <row r="1901" spans="5:13" s="10" customFormat="1" ht="24" customHeight="1" x14ac:dyDescent="0.25">
      <c r="E1901" s="29"/>
      <c r="M1901" s="18"/>
    </row>
    <row r="1902" spans="5:13" s="10" customFormat="1" ht="24" customHeight="1" x14ac:dyDescent="0.25">
      <c r="E1902" s="29"/>
      <c r="M1902" s="18"/>
    </row>
    <row r="1903" spans="5:13" s="10" customFormat="1" ht="24" customHeight="1" x14ac:dyDescent="0.25">
      <c r="E1903" s="29"/>
      <c r="M1903" s="18"/>
    </row>
    <row r="1904" spans="5:13" s="10" customFormat="1" ht="24" customHeight="1" x14ac:dyDescent="0.25">
      <c r="E1904" s="29"/>
      <c r="M1904" s="18"/>
    </row>
    <row r="1905" spans="5:13" s="10" customFormat="1" ht="24" customHeight="1" x14ac:dyDescent="0.25">
      <c r="E1905" s="29"/>
      <c r="M1905" s="18"/>
    </row>
    <row r="1906" spans="5:13" s="10" customFormat="1" ht="24" customHeight="1" x14ac:dyDescent="0.25">
      <c r="E1906" s="29"/>
      <c r="M1906" s="18"/>
    </row>
    <row r="1907" spans="5:13" s="10" customFormat="1" ht="24" customHeight="1" x14ac:dyDescent="0.25">
      <c r="E1907" s="29"/>
      <c r="M1907" s="18"/>
    </row>
    <row r="1908" spans="5:13" s="10" customFormat="1" ht="24" customHeight="1" x14ac:dyDescent="0.25">
      <c r="E1908" s="29"/>
      <c r="M1908" s="18"/>
    </row>
    <row r="1909" spans="5:13" s="10" customFormat="1" ht="24" customHeight="1" x14ac:dyDescent="0.25">
      <c r="E1909" s="29"/>
      <c r="M1909" s="18"/>
    </row>
    <row r="1910" spans="5:13" s="10" customFormat="1" ht="24" customHeight="1" x14ac:dyDescent="0.25">
      <c r="E1910" s="29"/>
      <c r="M1910" s="18"/>
    </row>
    <row r="1911" spans="5:13" s="10" customFormat="1" ht="24" customHeight="1" x14ac:dyDescent="0.25">
      <c r="E1911" s="29"/>
      <c r="M1911" s="18"/>
    </row>
    <row r="1912" spans="5:13" s="10" customFormat="1" ht="24" customHeight="1" x14ac:dyDescent="0.25">
      <c r="E1912" s="29"/>
      <c r="M1912" s="18"/>
    </row>
    <row r="1913" spans="5:13" s="10" customFormat="1" ht="24" customHeight="1" x14ac:dyDescent="0.25">
      <c r="E1913" s="29"/>
      <c r="M1913" s="18"/>
    </row>
    <row r="1914" spans="5:13" s="10" customFormat="1" ht="24" customHeight="1" x14ac:dyDescent="0.25">
      <c r="E1914" s="29"/>
      <c r="M1914" s="18"/>
    </row>
    <row r="1915" spans="5:13" s="10" customFormat="1" ht="24" customHeight="1" x14ac:dyDescent="0.25">
      <c r="E1915" s="29"/>
      <c r="M1915" s="18"/>
    </row>
    <row r="1916" spans="5:13" s="10" customFormat="1" ht="24" customHeight="1" x14ac:dyDescent="0.25">
      <c r="E1916" s="29"/>
      <c r="M1916" s="18"/>
    </row>
    <row r="1917" spans="5:13" s="10" customFormat="1" ht="24" customHeight="1" x14ac:dyDescent="0.25">
      <c r="E1917" s="29"/>
      <c r="M1917" s="18"/>
    </row>
    <row r="1918" spans="5:13" s="10" customFormat="1" ht="24" customHeight="1" x14ac:dyDescent="0.25">
      <c r="E1918" s="29"/>
      <c r="M1918" s="18"/>
    </row>
    <row r="1919" spans="5:13" s="10" customFormat="1" ht="24" customHeight="1" x14ac:dyDescent="0.25">
      <c r="E1919" s="29"/>
      <c r="M1919" s="18"/>
    </row>
    <row r="1920" spans="5:13" s="10" customFormat="1" ht="24" customHeight="1" x14ac:dyDescent="0.25">
      <c r="E1920" s="29"/>
      <c r="M1920" s="18"/>
    </row>
    <row r="1921" spans="5:13" s="10" customFormat="1" ht="24" customHeight="1" x14ac:dyDescent="0.25">
      <c r="E1921" s="29"/>
      <c r="M1921" s="18"/>
    </row>
    <row r="1922" spans="5:13" s="10" customFormat="1" ht="24" customHeight="1" x14ac:dyDescent="0.25">
      <c r="E1922" s="29"/>
      <c r="M1922" s="18"/>
    </row>
    <row r="1923" spans="5:13" s="10" customFormat="1" ht="24" customHeight="1" x14ac:dyDescent="0.25">
      <c r="E1923" s="29"/>
      <c r="M1923" s="18"/>
    </row>
    <row r="1924" spans="5:13" s="10" customFormat="1" ht="24" customHeight="1" x14ac:dyDescent="0.25">
      <c r="E1924" s="29"/>
      <c r="M1924" s="18"/>
    </row>
    <row r="1925" spans="5:13" s="10" customFormat="1" ht="24" customHeight="1" x14ac:dyDescent="0.25">
      <c r="E1925" s="29"/>
      <c r="M1925" s="18"/>
    </row>
    <row r="1926" spans="5:13" s="10" customFormat="1" ht="24" customHeight="1" x14ac:dyDescent="0.25">
      <c r="E1926" s="29"/>
      <c r="M1926" s="18"/>
    </row>
    <row r="1927" spans="5:13" s="10" customFormat="1" ht="24" customHeight="1" x14ac:dyDescent="0.25">
      <c r="E1927" s="29"/>
      <c r="M1927" s="18"/>
    </row>
    <row r="1928" spans="5:13" s="10" customFormat="1" ht="24" customHeight="1" x14ac:dyDescent="0.25">
      <c r="E1928" s="29"/>
      <c r="M1928" s="18"/>
    </row>
    <row r="1929" spans="5:13" s="10" customFormat="1" ht="24" customHeight="1" x14ac:dyDescent="0.25">
      <c r="E1929" s="29"/>
      <c r="M1929" s="18"/>
    </row>
    <row r="1930" spans="5:13" s="10" customFormat="1" ht="24" customHeight="1" x14ac:dyDescent="0.25">
      <c r="E1930" s="29"/>
      <c r="M1930" s="18"/>
    </row>
    <row r="1931" spans="5:13" s="10" customFormat="1" ht="24" customHeight="1" x14ac:dyDescent="0.25">
      <c r="E1931" s="29"/>
      <c r="M1931" s="18"/>
    </row>
    <row r="1932" spans="5:13" s="10" customFormat="1" ht="24" customHeight="1" x14ac:dyDescent="0.25">
      <c r="E1932" s="29"/>
      <c r="M1932" s="18"/>
    </row>
    <row r="1933" spans="5:13" s="10" customFormat="1" ht="24" customHeight="1" x14ac:dyDescent="0.25">
      <c r="E1933" s="29"/>
      <c r="M1933" s="18"/>
    </row>
    <row r="1934" spans="5:13" s="10" customFormat="1" ht="24" customHeight="1" x14ac:dyDescent="0.25">
      <c r="E1934" s="29"/>
      <c r="M1934" s="18"/>
    </row>
    <row r="1935" spans="5:13" s="10" customFormat="1" ht="24" customHeight="1" x14ac:dyDescent="0.25">
      <c r="E1935" s="29"/>
      <c r="M1935" s="18"/>
    </row>
    <row r="1936" spans="5:13" s="10" customFormat="1" ht="24" customHeight="1" x14ac:dyDescent="0.25">
      <c r="E1936" s="29"/>
      <c r="M1936" s="18"/>
    </row>
    <row r="1937" spans="5:13" s="10" customFormat="1" ht="24" customHeight="1" x14ac:dyDescent="0.25">
      <c r="E1937" s="29"/>
      <c r="M1937" s="18"/>
    </row>
    <row r="1938" spans="5:13" s="10" customFormat="1" ht="24" customHeight="1" x14ac:dyDescent="0.25">
      <c r="E1938" s="29"/>
      <c r="M1938" s="18"/>
    </row>
    <row r="1939" spans="5:13" s="10" customFormat="1" ht="24" customHeight="1" x14ac:dyDescent="0.25">
      <c r="E1939" s="29"/>
      <c r="M1939" s="18"/>
    </row>
    <row r="1940" spans="5:13" s="10" customFormat="1" ht="24" customHeight="1" x14ac:dyDescent="0.25">
      <c r="E1940" s="29"/>
      <c r="M1940" s="18"/>
    </row>
    <row r="1941" spans="5:13" s="10" customFormat="1" ht="24" customHeight="1" x14ac:dyDescent="0.25">
      <c r="E1941" s="29"/>
      <c r="M1941" s="18"/>
    </row>
    <row r="1942" spans="5:13" s="10" customFormat="1" ht="24" customHeight="1" x14ac:dyDescent="0.25">
      <c r="E1942" s="29"/>
      <c r="M1942" s="18"/>
    </row>
    <row r="1943" spans="5:13" s="10" customFormat="1" ht="24" customHeight="1" x14ac:dyDescent="0.25">
      <c r="E1943" s="29"/>
      <c r="M1943" s="18"/>
    </row>
    <row r="1944" spans="5:13" s="10" customFormat="1" ht="24" customHeight="1" x14ac:dyDescent="0.25">
      <c r="E1944" s="29"/>
      <c r="M1944" s="18"/>
    </row>
    <row r="1945" spans="5:13" s="10" customFormat="1" ht="24" customHeight="1" x14ac:dyDescent="0.25">
      <c r="E1945" s="29"/>
      <c r="M1945" s="18"/>
    </row>
    <row r="1946" spans="5:13" s="10" customFormat="1" ht="24" customHeight="1" x14ac:dyDescent="0.25">
      <c r="E1946" s="29"/>
      <c r="M1946" s="18"/>
    </row>
    <row r="1947" spans="5:13" s="10" customFormat="1" ht="24" customHeight="1" x14ac:dyDescent="0.25">
      <c r="E1947" s="29"/>
      <c r="M1947" s="18"/>
    </row>
    <row r="1948" spans="5:13" s="10" customFormat="1" ht="24" customHeight="1" x14ac:dyDescent="0.25">
      <c r="E1948" s="29"/>
      <c r="M1948" s="18"/>
    </row>
    <row r="1949" spans="5:13" s="10" customFormat="1" ht="24" customHeight="1" x14ac:dyDescent="0.25">
      <c r="E1949" s="29"/>
      <c r="M1949" s="18"/>
    </row>
    <row r="1950" spans="5:13" s="10" customFormat="1" ht="24" customHeight="1" x14ac:dyDescent="0.25">
      <c r="E1950" s="29"/>
      <c r="M1950" s="18"/>
    </row>
    <row r="1951" spans="5:13" s="10" customFormat="1" ht="24" customHeight="1" x14ac:dyDescent="0.25">
      <c r="E1951" s="29"/>
      <c r="M1951" s="18"/>
    </row>
    <row r="1952" spans="5:13" s="10" customFormat="1" ht="24" customHeight="1" x14ac:dyDescent="0.25">
      <c r="E1952" s="29"/>
      <c r="M1952" s="18"/>
    </row>
    <row r="1953" spans="5:13" s="10" customFormat="1" ht="24" customHeight="1" x14ac:dyDescent="0.25">
      <c r="E1953" s="29"/>
      <c r="M1953" s="18"/>
    </row>
    <row r="1954" spans="5:13" s="10" customFormat="1" ht="24" customHeight="1" x14ac:dyDescent="0.25">
      <c r="E1954" s="29"/>
      <c r="M1954" s="18"/>
    </row>
    <row r="1955" spans="5:13" s="10" customFormat="1" ht="24" customHeight="1" x14ac:dyDescent="0.25">
      <c r="E1955" s="29"/>
      <c r="M1955" s="18"/>
    </row>
    <row r="1956" spans="5:13" s="10" customFormat="1" ht="24" customHeight="1" x14ac:dyDescent="0.25">
      <c r="E1956" s="29"/>
      <c r="M1956" s="18"/>
    </row>
    <row r="1957" spans="5:13" s="10" customFormat="1" ht="24" customHeight="1" x14ac:dyDescent="0.25">
      <c r="E1957" s="29"/>
      <c r="M1957" s="18"/>
    </row>
    <row r="1958" spans="5:13" s="10" customFormat="1" ht="24" customHeight="1" x14ac:dyDescent="0.25">
      <c r="E1958" s="29"/>
      <c r="M1958" s="18"/>
    </row>
    <row r="1959" spans="5:13" s="10" customFormat="1" ht="24" customHeight="1" x14ac:dyDescent="0.25">
      <c r="E1959" s="29"/>
      <c r="M1959" s="18"/>
    </row>
    <row r="1960" spans="5:13" s="10" customFormat="1" ht="24" customHeight="1" x14ac:dyDescent="0.25">
      <c r="E1960" s="29"/>
      <c r="M1960" s="18"/>
    </row>
    <row r="1961" spans="5:13" s="10" customFormat="1" ht="24" customHeight="1" x14ac:dyDescent="0.25">
      <c r="E1961" s="29"/>
      <c r="M1961" s="18"/>
    </row>
    <row r="1962" spans="5:13" s="10" customFormat="1" ht="24" customHeight="1" x14ac:dyDescent="0.25">
      <c r="E1962" s="29"/>
      <c r="M1962" s="18"/>
    </row>
    <row r="1963" spans="5:13" s="10" customFormat="1" ht="24" customHeight="1" x14ac:dyDescent="0.25">
      <c r="E1963" s="29"/>
      <c r="M1963" s="18"/>
    </row>
    <row r="1964" spans="5:13" s="10" customFormat="1" ht="24" customHeight="1" x14ac:dyDescent="0.25">
      <c r="E1964" s="29"/>
      <c r="M1964" s="18"/>
    </row>
    <row r="1965" spans="5:13" s="10" customFormat="1" ht="24" customHeight="1" x14ac:dyDescent="0.25">
      <c r="E1965" s="29"/>
      <c r="M1965" s="18"/>
    </row>
    <row r="1966" spans="5:13" s="10" customFormat="1" ht="24" customHeight="1" x14ac:dyDescent="0.25">
      <c r="E1966" s="29"/>
      <c r="M1966" s="18"/>
    </row>
    <row r="1967" spans="5:13" s="10" customFormat="1" ht="24" customHeight="1" x14ac:dyDescent="0.25">
      <c r="E1967" s="29"/>
      <c r="M1967" s="18"/>
    </row>
    <row r="1968" spans="5:13" s="10" customFormat="1" ht="24" customHeight="1" x14ac:dyDescent="0.25">
      <c r="E1968" s="29"/>
      <c r="M1968" s="18"/>
    </row>
    <row r="1969" spans="5:13" s="10" customFormat="1" ht="24" customHeight="1" x14ac:dyDescent="0.25">
      <c r="E1969" s="29"/>
      <c r="M1969" s="18"/>
    </row>
    <row r="1970" spans="5:13" s="10" customFormat="1" ht="24" customHeight="1" x14ac:dyDescent="0.25">
      <c r="E1970" s="29"/>
      <c r="M1970" s="18"/>
    </row>
    <row r="1971" spans="5:13" s="10" customFormat="1" ht="24" customHeight="1" x14ac:dyDescent="0.25">
      <c r="E1971" s="29"/>
      <c r="M1971" s="18"/>
    </row>
    <row r="1972" spans="5:13" s="10" customFormat="1" ht="24" customHeight="1" x14ac:dyDescent="0.25">
      <c r="E1972" s="29"/>
      <c r="M1972" s="18"/>
    </row>
    <row r="1973" spans="5:13" s="10" customFormat="1" ht="24" customHeight="1" x14ac:dyDescent="0.25">
      <c r="E1973" s="29"/>
      <c r="M1973" s="18"/>
    </row>
    <row r="1974" spans="5:13" s="10" customFormat="1" ht="24" customHeight="1" x14ac:dyDescent="0.25">
      <c r="E1974" s="29"/>
      <c r="M1974" s="18"/>
    </row>
    <row r="1975" spans="5:13" s="10" customFormat="1" ht="24" customHeight="1" x14ac:dyDescent="0.25">
      <c r="E1975" s="29"/>
      <c r="M1975" s="18"/>
    </row>
    <row r="1976" spans="5:13" s="10" customFormat="1" ht="24" customHeight="1" x14ac:dyDescent="0.25">
      <c r="E1976" s="29"/>
      <c r="M1976" s="18"/>
    </row>
    <row r="1977" spans="5:13" s="10" customFormat="1" ht="24" customHeight="1" x14ac:dyDescent="0.25">
      <c r="E1977" s="29"/>
      <c r="M1977" s="18"/>
    </row>
    <row r="1978" spans="5:13" s="10" customFormat="1" ht="24" customHeight="1" x14ac:dyDescent="0.25">
      <c r="E1978" s="29"/>
      <c r="M1978" s="18"/>
    </row>
    <row r="1979" spans="5:13" s="10" customFormat="1" ht="24" customHeight="1" x14ac:dyDescent="0.25">
      <c r="E1979" s="29"/>
      <c r="M1979" s="18"/>
    </row>
    <row r="1980" spans="5:13" s="10" customFormat="1" ht="24" customHeight="1" x14ac:dyDescent="0.25">
      <c r="E1980" s="29"/>
      <c r="M1980" s="18"/>
    </row>
    <row r="1981" spans="5:13" s="10" customFormat="1" ht="24" customHeight="1" x14ac:dyDescent="0.25">
      <c r="E1981" s="29"/>
      <c r="M1981" s="18"/>
    </row>
    <row r="1982" spans="5:13" s="10" customFormat="1" ht="24" customHeight="1" x14ac:dyDescent="0.25">
      <c r="E1982" s="29"/>
      <c r="M1982" s="18"/>
    </row>
    <row r="1983" spans="5:13" s="10" customFormat="1" ht="24" customHeight="1" x14ac:dyDescent="0.25">
      <c r="E1983" s="29"/>
      <c r="M1983" s="18"/>
    </row>
    <row r="1984" spans="5:13" s="10" customFormat="1" ht="24" customHeight="1" x14ac:dyDescent="0.25">
      <c r="E1984" s="29"/>
      <c r="M1984" s="18"/>
    </row>
    <row r="1985" spans="5:13" s="10" customFormat="1" ht="24" customHeight="1" x14ac:dyDescent="0.25">
      <c r="E1985" s="29"/>
      <c r="M1985" s="18"/>
    </row>
    <row r="1986" spans="5:13" s="10" customFormat="1" ht="24" customHeight="1" x14ac:dyDescent="0.25">
      <c r="E1986" s="29"/>
      <c r="M1986" s="18"/>
    </row>
    <row r="1987" spans="5:13" s="10" customFormat="1" ht="24" customHeight="1" x14ac:dyDescent="0.25">
      <c r="E1987" s="29"/>
      <c r="M1987" s="18"/>
    </row>
    <row r="1988" spans="5:13" s="10" customFormat="1" ht="24" customHeight="1" x14ac:dyDescent="0.25">
      <c r="E1988" s="29"/>
      <c r="M1988" s="18"/>
    </row>
    <row r="1989" spans="5:13" s="10" customFormat="1" ht="24" customHeight="1" x14ac:dyDescent="0.25">
      <c r="E1989" s="29"/>
      <c r="M1989" s="18"/>
    </row>
  </sheetData>
  <autoFilter ref="A7:M1224" xr:uid="{57456ACE-3E04-4287-A682-69E0D771B612}"/>
  <mergeCells count="4">
    <mergeCell ref="C2:E2"/>
    <mergeCell ref="C3:E3"/>
    <mergeCell ref="C4:E4"/>
    <mergeCell ref="C5:E5"/>
  </mergeCells>
  <pageMargins left="0.7" right="0.7" top="0.78740157499999996" bottom="0.78740157499999996" header="0.3" footer="0.3"/>
  <pageSetup paperSize="9" scale="2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269BF-9F31-4C88-8110-D13CACA58549}">
  <dimension ref="A2:E1349"/>
  <sheetViews>
    <sheetView workbookViewId="0">
      <selection activeCell="E1204" sqref="E1204"/>
    </sheetView>
  </sheetViews>
  <sheetFormatPr baseColWidth="10" defaultRowHeight="15" x14ac:dyDescent="0.25"/>
  <cols>
    <col min="1" max="1" width="21.85546875" style="20" bestFit="1" customWidth="1"/>
    <col min="2" max="2" width="61.140625" style="20" bestFit="1" customWidth="1"/>
    <col min="3" max="3" width="76.85546875" style="20" bestFit="1" customWidth="1"/>
    <col min="4" max="4" width="63.5703125" style="20" bestFit="1" customWidth="1"/>
    <col min="5" max="5" width="19.5703125" style="21" bestFit="1" customWidth="1"/>
  </cols>
  <sheetData>
    <row r="2" spans="1:5" ht="37.5" x14ac:dyDescent="0.25">
      <c r="A2" s="2" t="s">
        <v>1</v>
      </c>
      <c r="B2" s="2" t="s">
        <v>2</v>
      </c>
      <c r="C2" s="2" t="s">
        <v>3</v>
      </c>
      <c r="D2" s="2" t="s">
        <v>4</v>
      </c>
      <c r="E2" s="22" t="s">
        <v>2938</v>
      </c>
    </row>
    <row r="3" spans="1:5" ht="17.25" customHeight="1" x14ac:dyDescent="0.25">
      <c r="A3" s="20" t="str">
        <f>'Bruttopreisliste m. tech. Daten'!A8</f>
        <v xml:space="preserve">2915.7540.PR.80/TP </v>
      </c>
      <c r="B3" s="20" t="str">
        <f>'Bruttopreisliste m. tech. Daten'!B8</f>
        <v>argon Stehleuchte 2915 75 Watt LED weiß</v>
      </c>
      <c r="C3" s="20" t="str">
        <f>'Bruttopreisliste m. tech. Daten'!C8</f>
        <v>Alum., halbtransp. mikro. Abd. , Präsenz-/Tageslichtst.,dim.</v>
      </c>
      <c r="D3" s="20" t="str">
        <f>'Bruttopreisliste m. tech. Daten'!D8</f>
        <v>6800 lm, CRI&gt;80, 4000 K, 1925 x 720 x 340 mm, IP20</v>
      </c>
      <c r="E3" s="21">
        <f>'Bruttopreisliste m. tech. Daten'!E8</f>
        <v>588.1</v>
      </c>
    </row>
    <row r="4" spans="1:5" ht="17.25" customHeight="1" x14ac:dyDescent="0.25">
      <c r="A4" s="20" t="str">
        <f>'Bruttopreisliste m. tech. Daten'!A9</f>
        <v xml:space="preserve">2915.7540.PR.80/TP06 </v>
      </c>
      <c r="B4" s="20" t="str">
        <f>'Bruttopreisliste m. tech. Daten'!B9</f>
        <v>argon Stehleuchte 2915 75 Watt LED grau</v>
      </c>
      <c r="C4" s="20" t="str">
        <f>'Bruttopreisliste m. tech. Daten'!C9</f>
        <v>Alum., halbtransp. mikro. Abd. , Präsenz-/Tageslichtst.,dim.</v>
      </c>
      <c r="D4" s="20" t="str">
        <f>'Bruttopreisliste m. tech. Daten'!D9</f>
        <v>6800 lm, CRI&gt;80, 4000 K, 1925 x 720 x 340 mm, IP20</v>
      </c>
      <c r="E4" s="21">
        <f>'Bruttopreisliste m. tech. Daten'!E9</f>
        <v>588.1</v>
      </c>
    </row>
    <row r="5" spans="1:5" ht="17.25" customHeight="1" x14ac:dyDescent="0.25">
      <c r="A5" s="20" t="str">
        <f>'Bruttopreisliste m. tech. Daten'!A10</f>
        <v>2915.7540.PR.80/TP05</v>
      </c>
      <c r="B5" s="20" t="str">
        <f>'Bruttopreisliste m. tech. Daten'!B10</f>
        <v>argon Stehleuchte 2915 75 Watt LED schwarz</v>
      </c>
      <c r="C5" s="20" t="str">
        <f>'Bruttopreisliste m. tech. Daten'!C10</f>
        <v>Alum., halbtransp. mikro. Abd. , Präsenz-/Tageslichtst.,dim.</v>
      </c>
      <c r="D5" s="20" t="str">
        <f>'Bruttopreisliste m. tech. Daten'!D10</f>
        <v>6800 lm, CRI&gt;80, 4000 K, 1925 x 720 x 340 mm, IP20</v>
      </c>
      <c r="E5" s="21">
        <f>'Bruttopreisliste m. tech. Daten'!E10</f>
        <v>588.1</v>
      </c>
    </row>
    <row r="6" spans="1:5" ht="17.25" customHeight="1" x14ac:dyDescent="0.25">
      <c r="A6" s="20">
        <f>'Bruttopreisliste m. tech. Daten'!A11</f>
        <v>0</v>
      </c>
      <c r="B6" s="20">
        <f>'Bruttopreisliste m. tech. Daten'!B11</f>
        <v>0</v>
      </c>
      <c r="C6" s="20">
        <f>'Bruttopreisliste m. tech. Daten'!C11</f>
        <v>0</v>
      </c>
      <c r="D6" s="20">
        <f>'Bruttopreisliste m. tech. Daten'!D11</f>
        <v>0</v>
      </c>
      <c r="E6" s="21">
        <f>'Bruttopreisliste m. tech. Daten'!E11</f>
        <v>0</v>
      </c>
    </row>
    <row r="7" spans="1:5" ht="17.25" customHeight="1" x14ac:dyDescent="0.25">
      <c r="A7" s="20" t="str">
        <f>'Bruttopreisliste m. tech. Daten'!A12</f>
        <v>6020b.4530.OP.80</v>
      </c>
      <c r="B7" s="20" t="str">
        <f>'Bruttopreisliste m. tech. Daten'!B12</f>
        <v>argon Universalleuchte 6020b 45 Watt LED</v>
      </c>
      <c r="C7" s="20" t="str">
        <f>'Bruttopreisliste m. tech. Daten'!C12</f>
        <v>Einlege-/Anbau-/Pendelleuchte, Mikrolamellenraster</v>
      </c>
      <c r="D7" s="20" t="str">
        <f>'Bruttopreisliste m. tech. Daten'!D12</f>
        <v>4750 lm, CRI&gt;80, 3000 K, 620 x 620 x 25 mm, IP20</v>
      </c>
      <c r="E7" s="21">
        <f>'Bruttopreisliste m. tech. Daten'!E12</f>
        <v>199.9</v>
      </c>
    </row>
    <row r="8" spans="1:5" ht="17.25" customHeight="1" x14ac:dyDescent="0.25">
      <c r="A8" s="20" t="str">
        <f>'Bruttopreisliste m. tech. Daten'!A13</f>
        <v>6020b.4540.OP.80</v>
      </c>
      <c r="B8" s="20" t="str">
        <f>'Bruttopreisliste m. tech. Daten'!B13</f>
        <v>argon Universalleuchte 6020b 45 Watt LED</v>
      </c>
      <c r="C8" s="20" t="str">
        <f>'Bruttopreisliste m. tech. Daten'!C13</f>
        <v>Einlege-/Anbau-/Pendelleuchte, Mikrolamellenraster</v>
      </c>
      <c r="D8" s="20" t="str">
        <f>'Bruttopreisliste m. tech. Daten'!D13</f>
        <v>5000 lm, CRI&gt;80, 4000 K, 620 x 620 x 25 mm, IP20</v>
      </c>
      <c r="E8" s="21">
        <f>'Bruttopreisliste m. tech. Daten'!E13</f>
        <v>199.9</v>
      </c>
    </row>
    <row r="9" spans="1:5" ht="17.25" customHeight="1" x14ac:dyDescent="0.25">
      <c r="A9" s="20" t="str">
        <f>'Bruttopreisliste m. tech. Daten'!A14</f>
        <v>6022b.3030.OP.80</v>
      </c>
      <c r="B9" s="20" t="str">
        <f>'Bruttopreisliste m. tech. Daten'!B14</f>
        <v>argon Universalleuchte 6022b 30 Watt LED</v>
      </c>
      <c r="C9" s="20" t="str">
        <f>'Bruttopreisliste m. tech. Daten'!C14</f>
        <v>Einlege-/Anbau-/Pendelleuchte, Mikrolamellenraster</v>
      </c>
      <c r="D9" s="20" t="str">
        <f>'Bruttopreisliste m. tech. Daten'!D14</f>
        <v>3140 lm, CRI&gt;80, 3000 K, 620 x 620 x 25 mm, IP20</v>
      </c>
      <c r="E9" s="21">
        <f>'Bruttopreisliste m. tech. Daten'!E14</f>
        <v>180.9</v>
      </c>
    </row>
    <row r="10" spans="1:5" ht="17.25" customHeight="1" x14ac:dyDescent="0.25">
      <c r="A10" s="20" t="str">
        <f>'Bruttopreisliste m. tech. Daten'!A15</f>
        <v>6022b.3040.OP.80</v>
      </c>
      <c r="B10" s="20" t="str">
        <f>'Bruttopreisliste m. tech. Daten'!B15</f>
        <v>argon Universalleuchte 6022b 30 Watt LED</v>
      </c>
      <c r="C10" s="20" t="str">
        <f>'Bruttopreisliste m. tech. Daten'!C15</f>
        <v>Einlege-/Anbau-/Pendelleuchte, Mikrolamellenraster</v>
      </c>
      <c r="D10" s="20" t="str">
        <f>'Bruttopreisliste m. tech. Daten'!D15</f>
        <v>3300 lm, CRI&gt;80, 4000 K, 620 x 620 x 25 mm, IP20</v>
      </c>
      <c r="E10" s="21">
        <f>'Bruttopreisliste m. tech. Daten'!E15</f>
        <v>180.9</v>
      </c>
    </row>
    <row r="11" spans="1:5" ht="17.25" customHeight="1" x14ac:dyDescent="0.25">
      <c r="A11" s="20" t="str">
        <f>'Bruttopreisliste m. tech. Daten'!A16</f>
        <v>6021b.3630.OP.80</v>
      </c>
      <c r="B11" s="20" t="str">
        <f>'Bruttopreisliste m. tech. Daten'!B16</f>
        <v>argon Universalleuchte 6021b 36 Watt LED</v>
      </c>
      <c r="C11" s="20" t="str">
        <f>'Bruttopreisliste m. tech. Daten'!C16</f>
        <v>Einlege-/Anbau-/Pendelleuchte, Mikrolamellenraster</v>
      </c>
      <c r="D11" s="20" t="str">
        <f>'Bruttopreisliste m. tech. Daten'!D16</f>
        <v>3800 lm, CRI&gt;80, 3000 K, 1245 x 145 x 25 mm, IP20</v>
      </c>
      <c r="E11" s="21">
        <f>'Bruttopreisliste m. tech. Daten'!E16</f>
        <v>145.9</v>
      </c>
    </row>
    <row r="12" spans="1:5" ht="17.25" customHeight="1" x14ac:dyDescent="0.25">
      <c r="A12" s="20" t="str">
        <f>'Bruttopreisliste m. tech. Daten'!A17</f>
        <v>6021b.3640.OP.80</v>
      </c>
      <c r="B12" s="20" t="str">
        <f>'Bruttopreisliste m. tech. Daten'!B17</f>
        <v>argon Universalleuchte 6021b 36 Watt LED</v>
      </c>
      <c r="C12" s="20" t="str">
        <f>'Bruttopreisliste m. tech. Daten'!C17</f>
        <v>Einlege-/Anbau-/Pendelleuchte, Mikrolamellenraster</v>
      </c>
      <c r="D12" s="20" t="str">
        <f>'Bruttopreisliste m. tech. Daten'!D17</f>
        <v>4000 lm, CRI&gt;80, 4000 K, 1245 x 145 x 25 mm, IP20</v>
      </c>
      <c r="E12" s="21">
        <f>'Bruttopreisliste m. tech. Daten'!E17</f>
        <v>145.9</v>
      </c>
    </row>
    <row r="13" spans="1:5" ht="17.25" customHeight="1" x14ac:dyDescent="0.25">
      <c r="A13" s="20" t="str">
        <f>'Bruttopreisliste m. tech. Daten'!A18</f>
        <v>6021b.4530.OP.80</v>
      </c>
      <c r="B13" s="20" t="str">
        <f>'Bruttopreisliste m. tech. Daten'!B18</f>
        <v>argon Universalleuchte 6021b 45 Watt LED</v>
      </c>
      <c r="C13" s="20" t="str">
        <f>'Bruttopreisliste m. tech. Daten'!C18</f>
        <v>Einlege-/Anbau-/Pendelleuchte, Mikrolamellenraster</v>
      </c>
      <c r="D13" s="20" t="str">
        <f>'Bruttopreisliste m. tech. Daten'!D18</f>
        <v>4750 lm, CRI&gt;80, 3000 K, 1545 x 145 x 25 mm, IP20</v>
      </c>
      <c r="E13" s="21">
        <f>'Bruttopreisliste m. tech. Daten'!E18</f>
        <v>182.1</v>
      </c>
    </row>
    <row r="14" spans="1:5" ht="17.25" customHeight="1" x14ac:dyDescent="0.25">
      <c r="A14" s="20" t="str">
        <f>'Bruttopreisliste m. tech. Daten'!A19</f>
        <v>6021b.4540.OP.80</v>
      </c>
      <c r="B14" s="20" t="str">
        <f>'Bruttopreisliste m. tech. Daten'!B19</f>
        <v>argon Universalleuchte 6021b 45 Watt LED</v>
      </c>
      <c r="C14" s="20" t="str">
        <f>'Bruttopreisliste m. tech. Daten'!C19</f>
        <v>Einlege-/Anbau-/Pendelleuchte, Mikrolamellenraster</v>
      </c>
      <c r="D14" s="20" t="str">
        <f>'Bruttopreisliste m. tech. Daten'!D19</f>
        <v>5000 lm, CRI&gt;80, 4000 K, 1545 x 145 x 25 mm, IP20</v>
      </c>
      <c r="E14" s="21">
        <f>'Bruttopreisliste m. tech. Daten'!E19</f>
        <v>182.1</v>
      </c>
    </row>
    <row r="15" spans="1:5" ht="17.25" customHeight="1" x14ac:dyDescent="0.25">
      <c r="A15" s="20" t="str">
        <f>'Bruttopreisliste m. tech. Daten'!A20</f>
        <v>6023b.1930.OP.80</v>
      </c>
      <c r="B15" s="20" t="str">
        <f>'Bruttopreisliste m. tech. Daten'!B20</f>
        <v>argon Universalleuchte 6023b 19 Watt LED</v>
      </c>
      <c r="C15" s="20" t="str">
        <f>'Bruttopreisliste m. tech. Daten'!C20</f>
        <v>Einlege-/Anbau-/Pendelleuchte, Mikrolamellenraster</v>
      </c>
      <c r="D15" s="20" t="str">
        <f>'Bruttopreisliste m. tech. Daten'!D20</f>
        <v>1900 lm, CRI&gt;80, 3000 K, 300 x 318 x 25 mm, IP20</v>
      </c>
      <c r="E15" s="21">
        <f>'Bruttopreisliste m. tech. Daten'!E20</f>
        <v>97.5</v>
      </c>
    </row>
    <row r="16" spans="1:5" ht="17.25" customHeight="1" x14ac:dyDescent="0.25">
      <c r="A16" s="20" t="str">
        <f>'Bruttopreisliste m. tech. Daten'!A21</f>
        <v>6023b.1940.OP.80</v>
      </c>
      <c r="B16" s="20" t="str">
        <f>'Bruttopreisliste m. tech. Daten'!B21</f>
        <v>argon Universalleuchte 6023b 19 Watt LED</v>
      </c>
      <c r="C16" s="20" t="str">
        <f>'Bruttopreisliste m. tech. Daten'!C21</f>
        <v>Einlege-/Anbau-/Pendelleuchte, Mikrolamellenraster</v>
      </c>
      <c r="D16" s="20" t="str">
        <f>'Bruttopreisliste m. tech. Daten'!D21</f>
        <v>2000 lm, CRI&gt;80, 4000 K, 300 x 318 x 25 mm, IP20</v>
      </c>
      <c r="E16" s="21">
        <f>'Bruttopreisliste m. tech. Daten'!E21</f>
        <v>97.5</v>
      </c>
    </row>
    <row r="17" spans="1:5" ht="17.25" customHeight="1" x14ac:dyDescent="0.25">
      <c r="A17" s="20" t="str">
        <f>'Bruttopreisliste m. tech. Daten'!A22</f>
        <v>6020b.4530.OP.80d</v>
      </c>
      <c r="B17" s="20" t="str">
        <f>'Bruttopreisliste m. tech. Daten'!B22</f>
        <v>argon Universalleuchte 6020b 45 Watt LED DALI</v>
      </c>
      <c r="C17" s="20" t="str">
        <f>'Bruttopreisliste m. tech. Daten'!C22</f>
        <v>Einlege-/Anbau-/Pendelleuchte, Mikrolamellenraster</v>
      </c>
      <c r="D17" s="20" t="str">
        <f>'Bruttopreisliste m. tech. Daten'!D22</f>
        <v>4750 lm, CRI&gt;80, 3000 K, 620 x 620 x 25 mm, IP20</v>
      </c>
      <c r="E17" s="21">
        <f>'Bruttopreisliste m. tech. Daten'!E22</f>
        <v>248.7</v>
      </c>
    </row>
    <row r="18" spans="1:5" ht="17.25" customHeight="1" x14ac:dyDescent="0.25">
      <c r="A18" s="20" t="str">
        <f>'Bruttopreisliste m. tech. Daten'!A23</f>
        <v>6020b.4540.OP.80d</v>
      </c>
      <c r="B18" s="20" t="str">
        <f>'Bruttopreisliste m. tech. Daten'!B23</f>
        <v>argon Universalleuchte 6020b 45 Watt LED DALI</v>
      </c>
      <c r="C18" s="20" t="str">
        <f>'Bruttopreisliste m. tech. Daten'!C23</f>
        <v>Einlege-/Anbau-/Pendelleuchte, Mikrolamellenraster</v>
      </c>
      <c r="D18" s="20" t="str">
        <f>'Bruttopreisliste m. tech. Daten'!D23</f>
        <v>5000 lm, CRI&gt;80, 4000 K, 620 x 620 x 25 mm, IP20</v>
      </c>
      <c r="E18" s="21">
        <f>'Bruttopreisliste m. tech. Daten'!E23</f>
        <v>248.7</v>
      </c>
    </row>
    <row r="19" spans="1:5" ht="17.25" customHeight="1" x14ac:dyDescent="0.25">
      <c r="A19" s="20" t="str">
        <f>'Bruttopreisliste m. tech. Daten'!A24</f>
        <v>6022b.3030.OP.80d</v>
      </c>
      <c r="B19" s="20" t="str">
        <f>'Bruttopreisliste m. tech. Daten'!B24</f>
        <v>argon Universalleuchte 6022b 30 Watt LED DALI</v>
      </c>
      <c r="C19" s="20" t="str">
        <f>'Bruttopreisliste m. tech. Daten'!C24</f>
        <v>Einlege-/Anbau-/Pendelleuchte, Mikrolamellenraster</v>
      </c>
      <c r="D19" s="20" t="str">
        <f>'Bruttopreisliste m. tech. Daten'!D24</f>
        <v>3140 lm, CRI&gt;80, 3000 K, 620 x 620 x 25 mm, IP20</v>
      </c>
      <c r="E19" s="21">
        <f>'Bruttopreisliste m. tech. Daten'!E24</f>
        <v>229.7</v>
      </c>
    </row>
    <row r="20" spans="1:5" ht="17.25" customHeight="1" x14ac:dyDescent="0.25">
      <c r="A20" s="20" t="str">
        <f>'Bruttopreisliste m. tech. Daten'!A25</f>
        <v>6022b.3040.OP.80d</v>
      </c>
      <c r="B20" s="20" t="str">
        <f>'Bruttopreisliste m. tech. Daten'!B25</f>
        <v>argon Universalleuchte 6022b 30 Watt LED DALI</v>
      </c>
      <c r="C20" s="20" t="str">
        <f>'Bruttopreisliste m. tech. Daten'!C25</f>
        <v>Einlege-/Anbau-/Pendelleuchte, Mikrolamellenraster</v>
      </c>
      <c r="D20" s="20" t="str">
        <f>'Bruttopreisliste m. tech. Daten'!D25</f>
        <v>3300 lm, CRI&gt;80, 4000 K, 620 x 620 x 25 mm, IP20</v>
      </c>
      <c r="E20" s="21">
        <f>'Bruttopreisliste m. tech. Daten'!E25</f>
        <v>229.7</v>
      </c>
    </row>
    <row r="21" spans="1:5" ht="17.25" customHeight="1" x14ac:dyDescent="0.25">
      <c r="A21" s="20" t="str">
        <f>'Bruttopreisliste m. tech. Daten'!A26</f>
        <v>6021b.3630.OP.80d</v>
      </c>
      <c r="B21" s="20" t="str">
        <f>'Bruttopreisliste m. tech. Daten'!B26</f>
        <v>argon Universalleuchte 6021b 36 Watt LED DALI</v>
      </c>
      <c r="C21" s="20" t="str">
        <f>'Bruttopreisliste m. tech. Daten'!C26</f>
        <v>Einlege-/Anbau-/Pendelleuchte, Mikrolamellenraster</v>
      </c>
      <c r="D21" s="20" t="str">
        <f>'Bruttopreisliste m. tech. Daten'!D26</f>
        <v>3800 lm, CRI&gt;80, 3000 K, 1245 x 145 x 25 mm, IP20</v>
      </c>
      <c r="E21" s="21">
        <f>'Bruttopreisliste m. tech. Daten'!E26</f>
        <v>194.8</v>
      </c>
    </row>
    <row r="22" spans="1:5" ht="17.25" customHeight="1" x14ac:dyDescent="0.25">
      <c r="A22" s="20" t="str">
        <f>'Bruttopreisliste m. tech. Daten'!A27</f>
        <v>6021b.3640.OP.80d</v>
      </c>
      <c r="B22" s="20" t="str">
        <f>'Bruttopreisliste m. tech. Daten'!B27</f>
        <v>argon Universalleuchte 6021b 36 Watt LED DALI</v>
      </c>
      <c r="C22" s="20" t="str">
        <f>'Bruttopreisliste m. tech. Daten'!C27</f>
        <v>Einlege-/Anbau-/Pendelleuchte, Mikrolamellenraster</v>
      </c>
      <c r="D22" s="20" t="str">
        <f>'Bruttopreisliste m. tech. Daten'!D27</f>
        <v>4000 lm, CRI&gt;80, 4000 K, 1245 x 145 x 25 mm, IP20</v>
      </c>
      <c r="E22" s="21">
        <f>'Bruttopreisliste m. tech. Daten'!E27</f>
        <v>194.8</v>
      </c>
    </row>
    <row r="23" spans="1:5" ht="17.25" customHeight="1" x14ac:dyDescent="0.25">
      <c r="A23" s="20" t="str">
        <f>'Bruttopreisliste m. tech. Daten'!A28</f>
        <v>6021b.4530.OP.80d</v>
      </c>
      <c r="B23" s="20" t="str">
        <f>'Bruttopreisliste m. tech. Daten'!B28</f>
        <v>argon Universalleuchte 6021b 45 Watt LED DALI</v>
      </c>
      <c r="C23" s="20" t="str">
        <f>'Bruttopreisliste m. tech. Daten'!C28</f>
        <v>Einlege-/Anbau-/Pendelleuchte, Mikrolamellenraster</v>
      </c>
      <c r="D23" s="20" t="str">
        <f>'Bruttopreisliste m. tech. Daten'!D28</f>
        <v>4750 lm, CRI&gt;80, 3000 K, 1545 x 145 x 25 mm, IP20</v>
      </c>
      <c r="E23" s="21">
        <f>'Bruttopreisliste m. tech. Daten'!E28</f>
        <v>231</v>
      </c>
    </row>
    <row r="24" spans="1:5" ht="17.25" customHeight="1" x14ac:dyDescent="0.25">
      <c r="A24" s="20" t="str">
        <f>'Bruttopreisliste m. tech. Daten'!A29</f>
        <v>6021b.4540.OP.80d</v>
      </c>
      <c r="B24" s="20" t="str">
        <f>'Bruttopreisliste m. tech. Daten'!B29</f>
        <v>argon Universalleuchte 6021b 45 Watt LED DALI</v>
      </c>
      <c r="C24" s="20" t="str">
        <f>'Bruttopreisliste m. tech. Daten'!C29</f>
        <v>Einlege-/Anbau-/Pendelleuchte, Mikrolamellenraster</v>
      </c>
      <c r="D24" s="20" t="str">
        <f>'Bruttopreisliste m. tech. Daten'!D29</f>
        <v>5000 lm, CRI&gt;80, 4000 K, 1545 x 145 x 25 mm, IP20</v>
      </c>
      <c r="E24" s="21">
        <f>'Bruttopreisliste m. tech. Daten'!E29</f>
        <v>231</v>
      </c>
    </row>
    <row r="25" spans="1:5" ht="17.25" customHeight="1" x14ac:dyDescent="0.25">
      <c r="A25" s="20" t="str">
        <f>'Bruttopreisliste m. tech. Daten'!A30</f>
        <v>6023b.1930.OP.80d</v>
      </c>
      <c r="B25" s="20" t="str">
        <f>'Bruttopreisliste m. tech. Daten'!B30</f>
        <v>argon Universalleuchte 6023b 19 Watt LED DALI</v>
      </c>
      <c r="C25" s="20" t="str">
        <f>'Bruttopreisliste m. tech. Daten'!C30</f>
        <v>Einlege-/Anbau-/Pendelleuchte, Mikrolamellenraster</v>
      </c>
      <c r="D25" s="20" t="str">
        <f>'Bruttopreisliste m. tech. Daten'!D30</f>
        <v>1900 lm, CRI&gt;80, 3000 K, 300 x 318 x 25 mm, IP20</v>
      </c>
      <c r="E25" s="21">
        <f>'Bruttopreisliste m. tech. Daten'!E30</f>
        <v>146.30000000000001</v>
      </c>
    </row>
    <row r="26" spans="1:5" ht="17.25" customHeight="1" x14ac:dyDescent="0.25">
      <c r="A26" s="20" t="str">
        <f>'Bruttopreisliste m. tech. Daten'!A31</f>
        <v>6023b.1940.OP.80d</v>
      </c>
      <c r="B26" s="20" t="str">
        <f>'Bruttopreisliste m. tech. Daten'!B31</f>
        <v>argon Universalleuchte 6023b 19 Watt LED DALI</v>
      </c>
      <c r="C26" s="20" t="str">
        <f>'Bruttopreisliste m. tech. Daten'!C31</f>
        <v>Einlege-/Anbau-/Pendelleuchte, Mikrolamellenraster</v>
      </c>
      <c r="D26" s="20" t="str">
        <f>'Bruttopreisliste m. tech. Daten'!D31</f>
        <v>2000 lm, CRI&gt;80, 4000 K, 300 x 318 x 25 mm, IP20</v>
      </c>
      <c r="E26" s="21">
        <f>'Bruttopreisliste m. tech. Daten'!E31</f>
        <v>146.30000000000001</v>
      </c>
    </row>
    <row r="27" spans="1:5" ht="17.25" customHeight="1" x14ac:dyDescent="0.25">
      <c r="A27" s="20" t="str">
        <f>'Bruttopreisliste m. tech. Daten'!A32</f>
        <v>6020b.AP</v>
      </c>
      <c r="B27" s="20" t="str">
        <f>'Bruttopreisliste m. tech. Daten'!B32</f>
        <v>argon Anbauplatte 6020b für die Leuchtenlänge 620x620mm</v>
      </c>
      <c r="C27" s="20" t="str">
        <f>'Bruttopreisliste m. tech. Daten'!C32</f>
        <v>Stahlblech</v>
      </c>
      <c r="D27" s="20" t="str">
        <f>'Bruttopreisliste m. tech. Daten'!D32</f>
        <v xml:space="preserve">62 x 62 mm, </v>
      </c>
      <c r="E27" s="21">
        <f>'Bruttopreisliste m. tech. Daten'!E32</f>
        <v>27.3</v>
      </c>
    </row>
    <row r="28" spans="1:5" ht="17.25" customHeight="1" x14ac:dyDescent="0.25">
      <c r="A28" s="20" t="str">
        <f>'Bruttopreisliste m. tech. Daten'!A33</f>
        <v>6021b.AP/12</v>
      </c>
      <c r="B28" s="20" t="str">
        <f>'Bruttopreisliste m. tech. Daten'!B33</f>
        <v>argon Anbauplatte 6021b für die Leuchtenlänge 1245x150mm</v>
      </c>
      <c r="C28" s="20" t="str">
        <f>'Bruttopreisliste m. tech. Daten'!C33</f>
        <v>Stahlblech</v>
      </c>
      <c r="D28" s="20" t="str">
        <f>'Bruttopreisliste m. tech. Daten'!D33</f>
        <v>1200 mm</v>
      </c>
      <c r="E28" s="21">
        <f>'Bruttopreisliste m. tech. Daten'!E33</f>
        <v>10.9</v>
      </c>
    </row>
    <row r="29" spans="1:5" ht="17.25" customHeight="1" x14ac:dyDescent="0.25">
      <c r="A29" s="20" t="str">
        <f>'Bruttopreisliste m. tech. Daten'!A34</f>
        <v>6021b.AP/15</v>
      </c>
      <c r="B29" s="20" t="str">
        <f>'Bruttopreisliste m. tech. Daten'!B34</f>
        <v>argon Anbauplatte 6021b für die Leuchtenlänge 1545x150mm</v>
      </c>
      <c r="C29" s="20" t="str">
        <f>'Bruttopreisliste m. tech. Daten'!C34</f>
        <v>Stahlblech</v>
      </c>
      <c r="D29" s="20" t="str">
        <f>'Bruttopreisliste m. tech. Daten'!D34</f>
        <v>1500 mm</v>
      </c>
      <c r="E29" s="21">
        <f>'Bruttopreisliste m. tech. Daten'!E34</f>
        <v>20</v>
      </c>
    </row>
    <row r="30" spans="1:5" ht="17.25" customHeight="1" x14ac:dyDescent="0.25">
      <c r="A30" s="20" t="str">
        <f>'Bruttopreisliste m. tech. Daten'!A35</f>
        <v>6020b.SA</v>
      </c>
      <c r="B30" s="20" t="str">
        <f>'Bruttopreisliste m. tech. Daten'!B35</f>
        <v>argon Seilaufhängung für 6020b</v>
      </c>
      <c r="C30" s="20" t="str">
        <f>'Bruttopreisliste m. tech. Daten'!C35</f>
        <v>Einzelseil mit Edelstahlbefestigung, Länge 1500 mm</v>
      </c>
      <c r="D30" s="20">
        <f>'Bruttopreisliste m. tech. Daten'!D35</f>
        <v>0</v>
      </c>
      <c r="E30" s="21">
        <f>'Bruttopreisliste m. tech. Daten'!E35</f>
        <v>10</v>
      </c>
    </row>
    <row r="31" spans="1:5" ht="17.25" customHeight="1" x14ac:dyDescent="0.25">
      <c r="A31" s="20" t="str">
        <f>'Bruttopreisliste m. tech. Daten'!A36</f>
        <v>6020b.SA2</v>
      </c>
      <c r="B31" s="20" t="str">
        <f>'Bruttopreisliste m. tech. Daten'!B36</f>
        <v>argon Seilaufhängung für 6020b</v>
      </c>
      <c r="C31" s="20" t="str">
        <f>'Bruttopreisliste m. tech. Daten'!C36</f>
        <v>Y- Seilaufhängung mit Edelstahlbefestigung, Länge 1500 mm</v>
      </c>
      <c r="D31" s="20">
        <f>'Bruttopreisliste m. tech. Daten'!D36</f>
        <v>0</v>
      </c>
      <c r="E31" s="21">
        <f>'Bruttopreisliste m. tech. Daten'!E36</f>
        <v>13.5</v>
      </c>
    </row>
    <row r="32" spans="1:5" ht="17.25" customHeight="1" x14ac:dyDescent="0.25">
      <c r="A32" s="20">
        <f>'Bruttopreisliste m. tech. Daten'!A37</f>
        <v>0</v>
      </c>
      <c r="B32" s="20">
        <f>'Bruttopreisliste m. tech. Daten'!B37</f>
        <v>0</v>
      </c>
      <c r="C32" s="20">
        <f>'Bruttopreisliste m. tech. Daten'!C37</f>
        <v>0</v>
      </c>
      <c r="D32" s="20">
        <f>'Bruttopreisliste m. tech. Daten'!D37</f>
        <v>0</v>
      </c>
      <c r="E32" s="21">
        <f>'Bruttopreisliste m. tech. Daten'!E37</f>
        <v>0</v>
      </c>
    </row>
    <row r="33" spans="1:5" ht="17.25" customHeight="1" x14ac:dyDescent="0.25">
      <c r="A33" s="20" t="str">
        <f>'Bruttopreisliste m. tech. Daten'!A38</f>
        <v>6050.3230.OP.81</v>
      </c>
      <c r="B33" s="20" t="str">
        <f>'Bruttopreisliste m. tech. Daten'!B38</f>
        <v>argon Einlegeleuchte 6050 32 Watt LED</v>
      </c>
      <c r="C33" s="20" t="str">
        <f>'Bruttopreisliste m. tech. Daten'!C38</f>
        <v>Stahlblech, opale Abdeckung in der Mitte der Leuchte</v>
      </c>
      <c r="D33" s="20" t="str">
        <f>'Bruttopreisliste m. tech. Daten'!D38</f>
        <v>3200 lm, CRI&gt;80, 3000 K, 622 x 622 x 70 mm, IP20</v>
      </c>
      <c r="E33" s="21">
        <f>'Bruttopreisliste m. tech. Daten'!E38</f>
        <v>252.9</v>
      </c>
    </row>
    <row r="34" spans="1:5" ht="17.25" customHeight="1" x14ac:dyDescent="0.25">
      <c r="A34" s="20" t="str">
        <f>'Bruttopreisliste m. tech. Daten'!A39</f>
        <v>6050.3240.OP.81</v>
      </c>
      <c r="B34" s="20" t="str">
        <f>'Bruttopreisliste m. tech. Daten'!B39</f>
        <v>argon Einlegeleuchte 6050 32 Watt LED</v>
      </c>
      <c r="C34" s="20" t="str">
        <f>'Bruttopreisliste m. tech. Daten'!C39</f>
        <v>Stahlblech, opale Abdeckung in der Mitte der Leuchte</v>
      </c>
      <c r="D34" s="20" t="str">
        <f>'Bruttopreisliste m. tech. Daten'!D39</f>
        <v>3300 lm, CRI&gt;80, 4000 K, 622 x 622 x 70 mm, IP20</v>
      </c>
      <c r="E34" s="21">
        <f>'Bruttopreisliste m. tech. Daten'!E39</f>
        <v>252.9</v>
      </c>
    </row>
    <row r="35" spans="1:5" ht="17.25" customHeight="1" x14ac:dyDescent="0.25">
      <c r="A35" s="20" t="str">
        <f>'Bruttopreisliste m. tech. Daten'!A40</f>
        <v>6050.3230.OP.81/EB</v>
      </c>
      <c r="B35" s="20" t="str">
        <f>'Bruttopreisliste m. tech. Daten'!B40</f>
        <v>argon Einbauleuchte 6050 32 Watt LED</v>
      </c>
      <c r="C35" s="20" t="str">
        <f>'Bruttopreisliste m. tech. Daten'!C40</f>
        <v>Stahlblech, opale Abdeckung in der Mitte der Leuchte</v>
      </c>
      <c r="D35" s="20" t="str">
        <f>'Bruttopreisliste m. tech. Daten'!D40</f>
        <v>3200 lm, CRI&gt;80, 3000 K, 622 x 622 x 70 mm, IP20</v>
      </c>
      <c r="E35" s="21">
        <f>'Bruttopreisliste m. tech. Daten'!E40</f>
        <v>276.39999999999998</v>
      </c>
    </row>
    <row r="36" spans="1:5" ht="17.25" customHeight="1" x14ac:dyDescent="0.25">
      <c r="A36" s="20" t="str">
        <f>'Bruttopreisliste m. tech. Daten'!A41</f>
        <v>6050.3240.OP.81/EB</v>
      </c>
      <c r="B36" s="20" t="str">
        <f>'Bruttopreisliste m. tech. Daten'!B41</f>
        <v>argon Einbauleuchte 6050 32 Watt LED</v>
      </c>
      <c r="C36" s="20" t="str">
        <f>'Bruttopreisliste m. tech. Daten'!C41</f>
        <v>Stahlblech, opale Abdeckung in der Mitte der Leuchte</v>
      </c>
      <c r="D36" s="20" t="str">
        <f>'Bruttopreisliste m. tech. Daten'!D41</f>
        <v>3300 lm, CRI&gt;80, 4000 K, 622 x 622 x 70 mm, IP20</v>
      </c>
      <c r="E36" s="21">
        <f>'Bruttopreisliste m. tech. Daten'!E41</f>
        <v>276.39999999999998</v>
      </c>
    </row>
    <row r="37" spans="1:5" ht="17.25" customHeight="1" x14ac:dyDescent="0.25">
      <c r="A37" s="20">
        <f>'Bruttopreisliste m. tech. Daten'!A42</f>
        <v>0</v>
      </c>
      <c r="B37" s="20">
        <f>'Bruttopreisliste m. tech. Daten'!B42</f>
        <v>0</v>
      </c>
      <c r="C37" s="20">
        <f>'Bruttopreisliste m. tech. Daten'!C42</f>
        <v>0</v>
      </c>
      <c r="D37" s="20">
        <f>'Bruttopreisliste m. tech. Daten'!D42</f>
        <v>0</v>
      </c>
      <c r="E37" s="21">
        <f>'Bruttopreisliste m. tech. Daten'!E42</f>
        <v>0</v>
      </c>
    </row>
    <row r="38" spans="1:5" ht="17.25" customHeight="1" x14ac:dyDescent="0.25">
      <c r="A38" s="20" t="str">
        <f>'Bruttopreisliste m. tech. Daten'!A43</f>
        <v>6025.3730.OP.81</v>
      </c>
      <c r="B38" s="20" t="str">
        <f>'Bruttopreisliste m. tech. Daten'!B43</f>
        <v>argon Einbau-/Einlegeleuchte 6025 37 Watt LED</v>
      </c>
      <c r="C38" s="20" t="str">
        <f>'Bruttopreisliste m. tech. Daten'!C43</f>
        <v>opale Abdeckung befestigt in Alurahmen, DA 605x605mm</v>
      </c>
      <c r="D38" s="20" t="str">
        <f>'Bruttopreisliste m. tech. Daten'!D43</f>
        <v>4100 lm, CRI&gt;80, 3000 K, 620 x 620 x 100 mm, IP43</v>
      </c>
      <c r="E38" s="21">
        <f>'Bruttopreisliste m. tech. Daten'!E43</f>
        <v>166.6</v>
      </c>
    </row>
    <row r="39" spans="1:5" ht="17.25" customHeight="1" x14ac:dyDescent="0.25">
      <c r="A39" s="20" t="str">
        <f>'Bruttopreisliste m. tech. Daten'!A44</f>
        <v>6025.3740.OP.81</v>
      </c>
      <c r="B39" s="20" t="str">
        <f>'Bruttopreisliste m. tech. Daten'!B44</f>
        <v>argon Einbau-/Einlegeleuchte 6025 37 Watt LED</v>
      </c>
      <c r="C39" s="20" t="str">
        <f>'Bruttopreisliste m. tech. Daten'!C44</f>
        <v>opale Abdeckung befestigt in Alurahmen, DA 605x605mm</v>
      </c>
      <c r="D39" s="20" t="str">
        <f>'Bruttopreisliste m. tech. Daten'!D44</f>
        <v>4300 lm, CRI&gt;80, 4000 K, 620 x 620 x 100 mm, IP43</v>
      </c>
      <c r="E39" s="21">
        <f>'Bruttopreisliste m. tech. Daten'!E44</f>
        <v>166.6</v>
      </c>
    </row>
    <row r="40" spans="1:5" ht="17.25" customHeight="1" x14ac:dyDescent="0.25">
      <c r="A40" s="20" t="str">
        <f>'Bruttopreisliste m. tech. Daten'!A45</f>
        <v>6025.5130.OP.81</v>
      </c>
      <c r="B40" s="20" t="str">
        <f>'Bruttopreisliste m. tech. Daten'!B45</f>
        <v>argon Einbau-/Einlegeleuchte 6025 51 Watt LED</v>
      </c>
      <c r="C40" s="20" t="str">
        <f>'Bruttopreisliste m. tech. Daten'!C45</f>
        <v>opale Abdeckung befestigt in Alurahmen, DA 605x605mm</v>
      </c>
      <c r="D40" s="20" t="str">
        <f>'Bruttopreisliste m. tech. Daten'!D45</f>
        <v>5600 lm, CRI&gt;80, 3000 K, 620 x 620 x 100 mm, IP43</v>
      </c>
      <c r="E40" s="21">
        <f>'Bruttopreisliste m. tech. Daten'!E45</f>
        <v>166.6</v>
      </c>
    </row>
    <row r="41" spans="1:5" ht="17.25" customHeight="1" x14ac:dyDescent="0.25">
      <c r="A41" s="20" t="str">
        <f>'Bruttopreisliste m. tech. Daten'!A46</f>
        <v>6025.5140.OP.81</v>
      </c>
      <c r="B41" s="20" t="str">
        <f>'Bruttopreisliste m. tech. Daten'!B46</f>
        <v>argon Einbau-/Einlegeleuchte 6025 51 Watt LED</v>
      </c>
      <c r="C41" s="20" t="str">
        <f>'Bruttopreisliste m. tech. Daten'!C46</f>
        <v>opale Abdeckung befestigt in Alurahmen, DA 605x605mm</v>
      </c>
      <c r="D41" s="20" t="str">
        <f>'Bruttopreisliste m. tech. Daten'!D46</f>
        <v>5800 lm, CRI&gt;80, 4000 K, 620 x 620 x 100 mm, IP43</v>
      </c>
      <c r="E41" s="21">
        <f>'Bruttopreisliste m. tech. Daten'!E46</f>
        <v>177.3</v>
      </c>
    </row>
    <row r="42" spans="1:5" ht="17.25" customHeight="1" x14ac:dyDescent="0.25">
      <c r="A42" s="20" t="str">
        <f>'Bruttopreisliste m. tech. Daten'!A47</f>
        <v>6025.3730.MP.81</v>
      </c>
      <c r="B42" s="20" t="str">
        <f>'Bruttopreisliste m. tech. Daten'!B47</f>
        <v>argon Einbau-/Einlegeleuchte 6025 37 Watt LED</v>
      </c>
      <c r="C42" s="20" t="str">
        <f>'Bruttopreisliste m. tech. Daten'!C47</f>
        <v>prismatische Abdeckung befestigt in Alurahmen, DA 605x605mm</v>
      </c>
      <c r="D42" s="20" t="str">
        <f>'Bruttopreisliste m. tech. Daten'!D47</f>
        <v>3600 lm, CRI&gt;80, 3000 K, 620 x 620 x 100 mm, IP43</v>
      </c>
      <c r="E42" s="21">
        <f>'Bruttopreisliste m. tech. Daten'!E47</f>
        <v>187.3</v>
      </c>
    </row>
    <row r="43" spans="1:5" ht="17.25" customHeight="1" x14ac:dyDescent="0.25">
      <c r="A43" s="20" t="str">
        <f>'Bruttopreisliste m. tech. Daten'!A48</f>
        <v>6025.3740.MP.81</v>
      </c>
      <c r="B43" s="20" t="str">
        <f>'Bruttopreisliste m. tech. Daten'!B48</f>
        <v>argon Einbau-/Einlegeleuchte 6025 37 Watt LED</v>
      </c>
      <c r="C43" s="20" t="str">
        <f>'Bruttopreisliste m. tech. Daten'!C48</f>
        <v>prismatische Abdeckung befestigt in Alurahmen, DA 605x605mm</v>
      </c>
      <c r="D43" s="20" t="str">
        <f>'Bruttopreisliste m. tech. Daten'!D48</f>
        <v>3800 lm, CRI&gt;80, 4000 K, 620 x 620 x 100 mm, IP43</v>
      </c>
      <c r="E43" s="21">
        <f>'Bruttopreisliste m. tech. Daten'!E48</f>
        <v>187.3</v>
      </c>
    </row>
    <row r="44" spans="1:5" ht="17.25" customHeight="1" x14ac:dyDescent="0.25">
      <c r="A44" s="20" t="str">
        <f>'Bruttopreisliste m. tech. Daten'!A49</f>
        <v>6025.5130.MP.81</v>
      </c>
      <c r="B44" s="20" t="str">
        <f>'Bruttopreisliste m. tech. Daten'!B49</f>
        <v>argon Einbau-/Einlegeleuchte 6025 51 Watt LED</v>
      </c>
      <c r="C44" s="20" t="str">
        <f>'Bruttopreisliste m. tech. Daten'!C49</f>
        <v>prismatische Abdeckung befestigt in Alurahmen, DA 605x605mm</v>
      </c>
      <c r="D44" s="20" t="str">
        <f>'Bruttopreisliste m. tech. Daten'!D49</f>
        <v>5000 lm, CRI&gt;80, 3000 K, 620 x 620 x 100 mm, IP43</v>
      </c>
      <c r="E44" s="21">
        <f>'Bruttopreisliste m. tech. Daten'!E49</f>
        <v>198</v>
      </c>
    </row>
    <row r="45" spans="1:5" ht="17.25" customHeight="1" x14ac:dyDescent="0.25">
      <c r="A45" s="20" t="str">
        <f>'Bruttopreisliste m. tech. Daten'!A50</f>
        <v>6025.5140.MP.81</v>
      </c>
      <c r="B45" s="20" t="str">
        <f>'Bruttopreisliste m. tech. Daten'!B50</f>
        <v>argon Einbau-/Einlegeleuchte 6025 51 Watt LED</v>
      </c>
      <c r="C45" s="20" t="str">
        <f>'Bruttopreisliste m. tech. Daten'!C50</f>
        <v>prismatische Abdeckung befestigt in Alurahmen, DA 605x605mm</v>
      </c>
      <c r="D45" s="20" t="str">
        <f>'Bruttopreisliste m. tech. Daten'!D50</f>
        <v>5200 lm, CRI&gt;80, 4000 K, 620 x 620 x 100 mm, IP43</v>
      </c>
      <c r="E45" s="21">
        <f>'Bruttopreisliste m. tech. Daten'!E50</f>
        <v>198</v>
      </c>
    </row>
    <row r="46" spans="1:5" ht="17.25" customHeight="1" x14ac:dyDescent="0.25">
      <c r="A46" s="20" t="str">
        <f>'Bruttopreisliste m. tech. Daten'!A51</f>
        <v>6025.3730.OPK.81</v>
      </c>
      <c r="B46" s="20" t="str">
        <f>'Bruttopreisliste m. tech. Daten'!B51</f>
        <v>argon Einbau-/Einlegeleuchte 6025 37 Watt LED</v>
      </c>
      <c r="C46" s="20" t="str">
        <f>'Bruttopreisliste m. tech. Daten'!C51</f>
        <v>opale Abdeckung, konkav geformt, DA 605x605mm</v>
      </c>
      <c r="D46" s="20" t="str">
        <f>'Bruttopreisliste m. tech. Daten'!D51</f>
        <v>4100 lm, CRI&gt;80, 3000 K, 620 x 620 x 100 mm, IP43</v>
      </c>
      <c r="E46" s="21">
        <f>'Bruttopreisliste m. tech. Daten'!E51</f>
        <v>166.6</v>
      </c>
    </row>
    <row r="47" spans="1:5" ht="17.25" customHeight="1" x14ac:dyDescent="0.25">
      <c r="A47" s="20" t="str">
        <f>'Bruttopreisliste m. tech. Daten'!A52</f>
        <v>6025.3740.OPK.81</v>
      </c>
      <c r="B47" s="20" t="str">
        <f>'Bruttopreisliste m. tech. Daten'!B52</f>
        <v>argon Einbau-/Einlegeleuchte 6025 37 Watt LED</v>
      </c>
      <c r="C47" s="20" t="str">
        <f>'Bruttopreisliste m. tech. Daten'!C52</f>
        <v>opale Abdeckung, konkav geformt, DA 605x605mm</v>
      </c>
      <c r="D47" s="20" t="str">
        <f>'Bruttopreisliste m. tech. Daten'!D52</f>
        <v>4300 lm, CRI&gt;80, 4000 K, 620 x 620 x 100 mm, IP43</v>
      </c>
      <c r="E47" s="21">
        <f>'Bruttopreisliste m. tech. Daten'!E52</f>
        <v>166.6</v>
      </c>
    </row>
    <row r="48" spans="1:5" ht="17.25" customHeight="1" x14ac:dyDescent="0.25">
      <c r="A48" s="20" t="str">
        <f>'Bruttopreisliste m. tech. Daten'!A53</f>
        <v>6025.5130.OPK.81</v>
      </c>
      <c r="B48" s="20" t="str">
        <f>'Bruttopreisliste m. tech. Daten'!B53</f>
        <v>argon Einbau-/Einlegeleuchte 6025 51 Watt LED</v>
      </c>
      <c r="C48" s="20" t="str">
        <f>'Bruttopreisliste m. tech. Daten'!C53</f>
        <v>opale Abdeckung, konkav geformt, DA 605x605mm</v>
      </c>
      <c r="D48" s="20" t="str">
        <f>'Bruttopreisliste m. tech. Daten'!D53</f>
        <v>5600 lm, CRI&gt;80, 3000 K, 620 x 620 x 100 mm, IP43</v>
      </c>
      <c r="E48" s="21">
        <f>'Bruttopreisliste m. tech. Daten'!E53</f>
        <v>177.3</v>
      </c>
    </row>
    <row r="49" spans="1:5" ht="17.25" customHeight="1" x14ac:dyDescent="0.25">
      <c r="A49" s="20" t="str">
        <f>'Bruttopreisliste m. tech. Daten'!A54</f>
        <v>6025.5140.OPK.81</v>
      </c>
      <c r="B49" s="20" t="str">
        <f>'Bruttopreisliste m. tech. Daten'!B54</f>
        <v>argon Einbau-/Einlegeleuchte 6025 51 Watt LED</v>
      </c>
      <c r="C49" s="20" t="str">
        <f>'Bruttopreisliste m. tech. Daten'!C54</f>
        <v>opale Abdeckung, konkav geformt, DA 605x605mm</v>
      </c>
      <c r="D49" s="20" t="str">
        <f>'Bruttopreisliste m. tech. Daten'!D54</f>
        <v>5800 lm, CRI&gt;80, 4000 K, 620 x 620 x 100 mm, IP43</v>
      </c>
      <c r="E49" s="21">
        <f>'Bruttopreisliste m. tech. Daten'!E54</f>
        <v>177.3</v>
      </c>
    </row>
    <row r="50" spans="1:5" ht="17.25" customHeight="1" x14ac:dyDescent="0.25">
      <c r="A50" s="20" t="str">
        <f>'Bruttopreisliste m. tech. Daten'!A55</f>
        <v>6025.3730.OPS.81</v>
      </c>
      <c r="B50" s="20" t="str">
        <f>'Bruttopreisliste m. tech. Daten'!B55</f>
        <v>argon Einbau-/Einlegeleuchte 6025 37 Watt LED</v>
      </c>
      <c r="C50" s="20" t="str">
        <f>'Bruttopreisliste m. tech. Daten'!C55</f>
        <v>opale Abdeckung, konkav geformt, mit Mittelsteg, DA 605x605mm</v>
      </c>
      <c r="D50" s="20" t="str">
        <f>'Bruttopreisliste m. tech. Daten'!D55</f>
        <v>3800 lm, CRI&gt;80, 3000 K, 620 x 620 x 100 mm, IP43</v>
      </c>
      <c r="E50" s="21">
        <f>'Bruttopreisliste m. tech. Daten'!E55</f>
        <v>174.8</v>
      </c>
    </row>
    <row r="51" spans="1:5" ht="17.25" customHeight="1" x14ac:dyDescent="0.25">
      <c r="A51" s="20" t="str">
        <f>'Bruttopreisliste m. tech. Daten'!A56</f>
        <v>6025.3740.OPS.81</v>
      </c>
      <c r="B51" s="20" t="str">
        <f>'Bruttopreisliste m. tech. Daten'!B56</f>
        <v>argon Einbau-/Einlegeleuchte 6025 37 Watt LED</v>
      </c>
      <c r="C51" s="20" t="str">
        <f>'Bruttopreisliste m. tech. Daten'!C56</f>
        <v>opale Abdeckung, konkav geformt, mit Mittelsteg, DA 605x605mm</v>
      </c>
      <c r="D51" s="20" t="str">
        <f>'Bruttopreisliste m. tech. Daten'!D56</f>
        <v>4000 lm, CRI&gt;80, 4000 K, 620 x 620 x 100 mm, IP43</v>
      </c>
      <c r="E51" s="21">
        <f>'Bruttopreisliste m. tech. Daten'!E56</f>
        <v>174.8</v>
      </c>
    </row>
    <row r="52" spans="1:5" ht="17.25" customHeight="1" x14ac:dyDescent="0.25">
      <c r="A52" s="20" t="str">
        <f>'Bruttopreisliste m. tech. Daten'!A57</f>
        <v>6025.5130.OPS.81</v>
      </c>
      <c r="B52" s="20" t="str">
        <f>'Bruttopreisliste m. tech. Daten'!B57</f>
        <v>argon Einbau-/Einlegeleuchte 6025 51 Watt LED</v>
      </c>
      <c r="C52" s="20" t="str">
        <f>'Bruttopreisliste m. tech. Daten'!C57</f>
        <v>opale Abdeckung, konkav geformt, mit Mittelsteg, DA 605x605mm</v>
      </c>
      <c r="D52" s="20" t="str">
        <f>'Bruttopreisliste m. tech. Daten'!D57</f>
        <v>5100 lm, CRI&gt;80, 3000 K, 620 x 620 x 100 mm, IP43</v>
      </c>
      <c r="E52" s="21">
        <f>'Bruttopreisliste m. tech. Daten'!E57</f>
        <v>185.5</v>
      </c>
    </row>
    <row r="53" spans="1:5" ht="17.25" customHeight="1" x14ac:dyDescent="0.25">
      <c r="A53" s="20" t="str">
        <f>'Bruttopreisliste m. tech. Daten'!A58</f>
        <v>6025.5140.OPS.81</v>
      </c>
      <c r="B53" s="20" t="str">
        <f>'Bruttopreisliste m. tech. Daten'!B58</f>
        <v>argon Einbau-/Einlegeleuchte 6025 51 Watt LED</v>
      </c>
      <c r="C53" s="20" t="str">
        <f>'Bruttopreisliste m. tech. Daten'!C58</f>
        <v>opale Abdeckung, konkav geformt, mit Mittelsteg, DA 605x605mm</v>
      </c>
      <c r="D53" s="20" t="str">
        <f>'Bruttopreisliste m. tech. Daten'!D58</f>
        <v>5300 lm, CRI&gt;80, 4000 K, 620 x 620 x 100 mm, IP43</v>
      </c>
      <c r="E53" s="21">
        <f>'Bruttopreisliste m. tech. Daten'!E58</f>
        <v>185.5</v>
      </c>
    </row>
    <row r="54" spans="1:5" ht="17.25" customHeight="1" x14ac:dyDescent="0.25">
      <c r="A54" s="20" t="str">
        <f>'Bruttopreisliste m. tech. Daten'!A59</f>
        <v>6025.3730.OP.81d</v>
      </c>
      <c r="B54" s="20" t="str">
        <f>'Bruttopreisliste m. tech. Daten'!B59</f>
        <v>argon Einbau-/Einlegeleuchte 6025 37 Watt LED DALI</v>
      </c>
      <c r="C54" s="20" t="str">
        <f>'Bruttopreisliste m. tech. Daten'!C59</f>
        <v>opale Abdeckung befestigt in Alurahmen, DA 605x605mm</v>
      </c>
      <c r="D54" s="20" t="str">
        <f>'Bruttopreisliste m. tech. Daten'!D59</f>
        <v>4100 lm, CRI&gt;80, 3000 K, 620 x 620 x 100 mm, IP43</v>
      </c>
      <c r="E54" s="21">
        <f>'Bruttopreisliste m. tech. Daten'!E59</f>
        <v>203.6</v>
      </c>
    </row>
    <row r="55" spans="1:5" ht="17.25" customHeight="1" x14ac:dyDescent="0.25">
      <c r="A55" s="20" t="str">
        <f>'Bruttopreisliste m. tech. Daten'!A60</f>
        <v>6025.3740.OP.81d</v>
      </c>
      <c r="B55" s="20" t="str">
        <f>'Bruttopreisliste m. tech. Daten'!B60</f>
        <v>argon Einbau-/Einlegeleuchte 6025 37 Watt LED DALI</v>
      </c>
      <c r="C55" s="20" t="str">
        <f>'Bruttopreisliste m. tech. Daten'!C60</f>
        <v>opale Abdeckung befestigt in Alurahmen, DA 605x605mm</v>
      </c>
      <c r="D55" s="20" t="str">
        <f>'Bruttopreisliste m. tech. Daten'!D60</f>
        <v>4300 lm, CRI&gt;80, 4000 K, 620 x 620 x 100 mm, IP43</v>
      </c>
      <c r="E55" s="21">
        <f>'Bruttopreisliste m. tech. Daten'!E60</f>
        <v>203.6</v>
      </c>
    </row>
    <row r="56" spans="1:5" ht="17.25" customHeight="1" x14ac:dyDescent="0.25">
      <c r="A56" s="20" t="str">
        <f>'Bruttopreisliste m. tech. Daten'!A61</f>
        <v>6025.5130.OP.81d</v>
      </c>
      <c r="B56" s="20" t="str">
        <f>'Bruttopreisliste m. tech. Daten'!B61</f>
        <v>argon Einbau-/Einlegeleuchte 6025 51 Watt LED DALI</v>
      </c>
      <c r="C56" s="20" t="str">
        <f>'Bruttopreisliste m. tech. Daten'!C61</f>
        <v>opale Abdeckung befestigt in Alurahmen, DA 605x605mm</v>
      </c>
      <c r="D56" s="20" t="str">
        <f>'Bruttopreisliste m. tech. Daten'!D61</f>
        <v>5600 lm, CRI&gt;80, 3000 K, 620 x 620 x 100 mm, IP43</v>
      </c>
      <c r="E56" s="21">
        <f>'Bruttopreisliste m. tech. Daten'!E61</f>
        <v>203.6</v>
      </c>
    </row>
    <row r="57" spans="1:5" ht="17.25" customHeight="1" x14ac:dyDescent="0.25">
      <c r="A57" s="20" t="str">
        <f>'Bruttopreisliste m. tech. Daten'!A62</f>
        <v>6025.5140.OP.81d</v>
      </c>
      <c r="B57" s="20" t="str">
        <f>'Bruttopreisliste m. tech. Daten'!B62</f>
        <v>argon Einbau-/Einlegeleuchte 6025 51 Watt LED DALI</v>
      </c>
      <c r="C57" s="20" t="str">
        <f>'Bruttopreisliste m. tech. Daten'!C62</f>
        <v>opale Abdeckung befestigt in Alurahmen, DA 605x605mm</v>
      </c>
      <c r="D57" s="20" t="str">
        <f>'Bruttopreisliste m. tech. Daten'!D62</f>
        <v>5800 lm, CRI&gt;80, 4000 K, 620 x 620 x 100 mm, IP43</v>
      </c>
      <c r="E57" s="21">
        <f>'Bruttopreisliste m. tech. Daten'!E62</f>
        <v>213.9</v>
      </c>
    </row>
    <row r="58" spans="1:5" ht="17.25" customHeight="1" x14ac:dyDescent="0.25">
      <c r="A58" s="20" t="str">
        <f>'Bruttopreisliste m. tech. Daten'!A63</f>
        <v>6025.3730.MP.81d</v>
      </c>
      <c r="B58" s="20" t="str">
        <f>'Bruttopreisliste m. tech. Daten'!B63</f>
        <v>argon Einbau-/Einlegeleuchte 6025 37 Watt LED DALI</v>
      </c>
      <c r="C58" s="20" t="str">
        <f>'Bruttopreisliste m. tech. Daten'!C63</f>
        <v>prismatische Abdeckung befestigt in Alurahmen, DA 605x605mm</v>
      </c>
      <c r="D58" s="20" t="str">
        <f>'Bruttopreisliste m. tech. Daten'!D63</f>
        <v>3600 lm, CRI&gt;80, 3000 K, 620 x 620 x 100 mm, IP43</v>
      </c>
      <c r="E58" s="21">
        <f>'Bruttopreisliste m. tech. Daten'!E63</f>
        <v>223.5</v>
      </c>
    </row>
    <row r="59" spans="1:5" ht="17.25" customHeight="1" x14ac:dyDescent="0.25">
      <c r="A59" s="20" t="str">
        <f>'Bruttopreisliste m. tech. Daten'!A64</f>
        <v>6025.3740.MP.81d</v>
      </c>
      <c r="B59" s="20" t="str">
        <f>'Bruttopreisliste m. tech. Daten'!B64</f>
        <v>argon Einbau-/Einlegeleuchte 6025 37 Watt LED DALI</v>
      </c>
      <c r="C59" s="20" t="str">
        <f>'Bruttopreisliste m. tech. Daten'!C64</f>
        <v>prismatische Abdeckung befestigt in Alurahmen, DA 605x605mm</v>
      </c>
      <c r="D59" s="20" t="str">
        <f>'Bruttopreisliste m. tech. Daten'!D64</f>
        <v>3800 lm, CRI&gt;80, 4000 K, 620 x 620 x 100 mm, IP43</v>
      </c>
      <c r="E59" s="21">
        <f>'Bruttopreisliste m. tech. Daten'!E64</f>
        <v>223.5</v>
      </c>
    </row>
    <row r="60" spans="1:5" ht="17.25" customHeight="1" x14ac:dyDescent="0.25">
      <c r="A60" s="20" t="str">
        <f>'Bruttopreisliste m. tech. Daten'!A65</f>
        <v>6025.5130.MP.81d</v>
      </c>
      <c r="B60" s="20" t="str">
        <f>'Bruttopreisliste m. tech. Daten'!B65</f>
        <v>argon Einbau-/Einlegeleuchte 6025 51 Watt LED DALI</v>
      </c>
      <c r="C60" s="20" t="str">
        <f>'Bruttopreisliste m. tech. Daten'!C65</f>
        <v>prismatische Abdeckung befestigt in Alurahmen, DA 605x605mm</v>
      </c>
      <c r="D60" s="20" t="str">
        <f>'Bruttopreisliste m. tech. Daten'!D65</f>
        <v>5000 lm, CRI&gt;80, 3000 K, 620 x 620 x 100 mm, IP43</v>
      </c>
      <c r="E60" s="21">
        <f>'Bruttopreisliste m. tech. Daten'!E65</f>
        <v>233.8</v>
      </c>
    </row>
    <row r="61" spans="1:5" ht="17.25" customHeight="1" x14ac:dyDescent="0.25">
      <c r="A61" s="20" t="str">
        <f>'Bruttopreisliste m. tech. Daten'!A66</f>
        <v>6025.5140.MP.81d</v>
      </c>
      <c r="B61" s="20" t="str">
        <f>'Bruttopreisliste m. tech. Daten'!B66</f>
        <v>argon Einbau-/Einlegeleuchte 6025 51 Watt LED DALI</v>
      </c>
      <c r="C61" s="20" t="str">
        <f>'Bruttopreisliste m. tech. Daten'!C66</f>
        <v>prismatische Abdeckung befestigt in Alurahmen, DA 605x605mm</v>
      </c>
      <c r="D61" s="20" t="str">
        <f>'Bruttopreisliste m. tech. Daten'!D66</f>
        <v>5200 lm, CRI&gt;80, 4000 K, 620 x 620 x 100 mm, IP43</v>
      </c>
      <c r="E61" s="21">
        <f>'Bruttopreisliste m. tech. Daten'!E66</f>
        <v>233.8</v>
      </c>
    </row>
    <row r="62" spans="1:5" ht="17.25" customHeight="1" x14ac:dyDescent="0.25">
      <c r="A62" s="20" t="str">
        <f>'Bruttopreisliste m. tech. Daten'!A67</f>
        <v>6025.3730.OPK.81d</v>
      </c>
      <c r="B62" s="20" t="str">
        <f>'Bruttopreisliste m. tech. Daten'!B67</f>
        <v>argon Einbau-/Einlegeleuchte 6025 37 Watt LED DALI</v>
      </c>
      <c r="C62" s="20" t="str">
        <f>'Bruttopreisliste m. tech. Daten'!C67</f>
        <v>opale Abdeckung, konkav geformt, DA 605x605mm</v>
      </c>
      <c r="D62" s="20" t="str">
        <f>'Bruttopreisliste m. tech. Daten'!D67</f>
        <v>4100 lm, CRI&gt;80, 3000 K, 620 x 620 x 100 mm, IP43</v>
      </c>
      <c r="E62" s="21">
        <f>'Bruttopreisliste m. tech. Daten'!E67</f>
        <v>203.6</v>
      </c>
    </row>
    <row r="63" spans="1:5" ht="17.25" customHeight="1" x14ac:dyDescent="0.25">
      <c r="A63" s="20" t="str">
        <f>'Bruttopreisliste m. tech. Daten'!A68</f>
        <v>6025.3740.OPK.81d</v>
      </c>
      <c r="B63" s="20" t="str">
        <f>'Bruttopreisliste m. tech. Daten'!B68</f>
        <v>argon Einbau-/Einlegeleuchte 6025 37 Watt LED DALI</v>
      </c>
      <c r="C63" s="20" t="str">
        <f>'Bruttopreisliste m. tech. Daten'!C68</f>
        <v>opale Abdeckung, konkav geformt, DA 605x605mm</v>
      </c>
      <c r="D63" s="20" t="str">
        <f>'Bruttopreisliste m. tech. Daten'!D68</f>
        <v>4300 lm, CRI&gt;80, 4000 K, 620 x 620 x 100 mm, IP43</v>
      </c>
      <c r="E63" s="21">
        <f>'Bruttopreisliste m. tech. Daten'!E68</f>
        <v>203.6</v>
      </c>
    </row>
    <row r="64" spans="1:5" ht="17.25" customHeight="1" x14ac:dyDescent="0.25">
      <c r="A64" s="20" t="str">
        <f>'Bruttopreisliste m. tech. Daten'!A69</f>
        <v>6025.5130.OPK.81d</v>
      </c>
      <c r="B64" s="20" t="str">
        <f>'Bruttopreisliste m. tech. Daten'!B69</f>
        <v>argon Einbau-/Einlegeleuchte 6025 51 Watt LED DALI</v>
      </c>
      <c r="C64" s="20" t="str">
        <f>'Bruttopreisliste m. tech. Daten'!C69</f>
        <v>opale Abdeckung, konkav geformt, DA 605x605mm</v>
      </c>
      <c r="D64" s="20" t="str">
        <f>'Bruttopreisliste m. tech. Daten'!D69</f>
        <v>5600 lm, CRI&gt;80, 3000 K, 620 x 620 x 100 mm, IP43</v>
      </c>
      <c r="E64" s="21">
        <f>'Bruttopreisliste m. tech. Daten'!E69</f>
        <v>213.9</v>
      </c>
    </row>
    <row r="65" spans="1:5" ht="17.25" customHeight="1" x14ac:dyDescent="0.25">
      <c r="A65" s="20" t="str">
        <f>'Bruttopreisliste m. tech. Daten'!A70</f>
        <v>6025.5140.OPK.81d</v>
      </c>
      <c r="B65" s="20" t="str">
        <f>'Bruttopreisliste m. tech. Daten'!B70</f>
        <v>argon Einbau-/Einlegeleuchte 6025 51 Watt LED DALI</v>
      </c>
      <c r="C65" s="20" t="str">
        <f>'Bruttopreisliste m. tech. Daten'!C70</f>
        <v>opale Abdeckung, konkav geformt, DA 605x605mm</v>
      </c>
      <c r="D65" s="20" t="str">
        <f>'Bruttopreisliste m. tech. Daten'!D70</f>
        <v>5800 lm, CRI&gt;80, 4000 K, 620 x 620 x 100 mm, IP43</v>
      </c>
      <c r="E65" s="21">
        <f>'Bruttopreisliste m. tech. Daten'!E70</f>
        <v>213.9</v>
      </c>
    </row>
    <row r="66" spans="1:5" ht="17.25" customHeight="1" x14ac:dyDescent="0.25">
      <c r="A66" s="20" t="str">
        <f>'Bruttopreisliste m. tech. Daten'!A71</f>
        <v>6025.3730.OPS.81d</v>
      </c>
      <c r="B66" s="20" t="str">
        <f>'Bruttopreisliste m. tech. Daten'!B71</f>
        <v>argon Einbau-/Einlegeleuchte 6025 37 Watt LED DALI</v>
      </c>
      <c r="C66" s="20" t="str">
        <f>'Bruttopreisliste m. tech. Daten'!C71</f>
        <v>opale Abdeckung, konkav geformt, mit Mittelsteg, DA 605x605mm</v>
      </c>
      <c r="D66" s="20" t="str">
        <f>'Bruttopreisliste m. tech. Daten'!D71</f>
        <v>3800 lm, CRI&gt;80, 3000 K, 620 x 620 x 100 mm, IP43</v>
      </c>
      <c r="E66" s="21">
        <f>'Bruttopreisliste m. tech. Daten'!E71</f>
        <v>211.5</v>
      </c>
    </row>
    <row r="67" spans="1:5" ht="17.25" customHeight="1" x14ac:dyDescent="0.25">
      <c r="A67" s="20" t="str">
        <f>'Bruttopreisliste m. tech. Daten'!A72</f>
        <v>6025.3740.OPS.81d</v>
      </c>
      <c r="B67" s="20" t="str">
        <f>'Bruttopreisliste m. tech. Daten'!B72</f>
        <v>argon Einbau-/Einlegeleuchte 6025 37 Watt LED DALI</v>
      </c>
      <c r="C67" s="20" t="str">
        <f>'Bruttopreisliste m. tech. Daten'!C72</f>
        <v>opale Abdeckung, konkav geformt, mit Mittelsteg, DA 605x605mm</v>
      </c>
      <c r="D67" s="20" t="str">
        <f>'Bruttopreisliste m. tech. Daten'!D72</f>
        <v>4000 lm, CRI&gt;80, 4000 K, 620 x 620 x 100 mm, IP43</v>
      </c>
      <c r="E67" s="21">
        <f>'Bruttopreisliste m. tech. Daten'!E72</f>
        <v>211.5</v>
      </c>
    </row>
    <row r="68" spans="1:5" ht="17.25" customHeight="1" x14ac:dyDescent="0.25">
      <c r="A68" s="20" t="str">
        <f>'Bruttopreisliste m. tech. Daten'!A73</f>
        <v>6025.5130.OPS.81d</v>
      </c>
      <c r="B68" s="20" t="str">
        <f>'Bruttopreisliste m. tech. Daten'!B73</f>
        <v>argon Einbau-/Einlegeleuchte 6025 51 Watt LED DALI</v>
      </c>
      <c r="C68" s="20" t="str">
        <f>'Bruttopreisliste m. tech. Daten'!C73</f>
        <v>opale Abdeckung, konkav geformt, mit Mittelsteg, DA 605x605mm</v>
      </c>
      <c r="D68" s="20" t="str">
        <f>'Bruttopreisliste m. tech. Daten'!D73</f>
        <v>5100 lm, CRI&gt;80, 3000 K, 620 x 620 x 100 mm, IP43</v>
      </c>
      <c r="E68" s="21">
        <f>'Bruttopreisliste m. tech. Daten'!E73</f>
        <v>221.8</v>
      </c>
    </row>
    <row r="69" spans="1:5" ht="17.25" customHeight="1" x14ac:dyDescent="0.25">
      <c r="A69" s="20" t="str">
        <f>'Bruttopreisliste m. tech. Daten'!A74</f>
        <v>6025.5140.OPS.81d</v>
      </c>
      <c r="B69" s="20" t="str">
        <f>'Bruttopreisliste m. tech. Daten'!B74</f>
        <v>argon Einbau-/Einlegeleuchte 6025 51 Watt LED DALI</v>
      </c>
      <c r="C69" s="20" t="str">
        <f>'Bruttopreisliste m. tech. Daten'!C74</f>
        <v>opale Abdeckung, konkav geformt, mit Mittelsteg, DA 605x605mm</v>
      </c>
      <c r="D69" s="20" t="str">
        <f>'Bruttopreisliste m. tech. Daten'!D74</f>
        <v>5300 lm, CRI&gt;80, 4000 K, 620 x 620 x 100 mm, IP43</v>
      </c>
      <c r="E69" s="21">
        <f>'Bruttopreisliste m. tech. Daten'!E74</f>
        <v>221.8</v>
      </c>
    </row>
    <row r="70" spans="1:5" ht="17.25" customHeight="1" x14ac:dyDescent="0.25">
      <c r="A70" s="20">
        <f>'Bruttopreisliste m. tech. Daten'!A75</f>
        <v>0</v>
      </c>
      <c r="B70" s="20">
        <f>'Bruttopreisliste m. tech. Daten'!B75</f>
        <v>0</v>
      </c>
      <c r="C70" s="20">
        <f>'Bruttopreisliste m. tech. Daten'!C75</f>
        <v>0</v>
      </c>
      <c r="D70" s="20">
        <f>'Bruttopreisliste m. tech. Daten'!D75</f>
        <v>0</v>
      </c>
      <c r="E70" s="21">
        <f>'Bruttopreisliste m. tech. Daten'!E75</f>
        <v>0</v>
      </c>
    </row>
    <row r="71" spans="1:5" ht="17.25" customHeight="1" x14ac:dyDescent="0.25">
      <c r="A71" s="20" t="str">
        <f>'Bruttopreisliste m. tech. Daten'!A76</f>
        <v>6151XS.830.AO.81</v>
      </c>
      <c r="B71" s="20" t="str">
        <f>'Bruttopreisliste m. tech. Daten'!B76</f>
        <v>argon Einbaudownlight 6151XS 8 Watt LED</v>
      </c>
      <c r="C71" s="20" t="str">
        <f>'Bruttopreisliste m. tech. Daten'!C76</f>
        <v>Reflektor hochglänzend, eing. prismatische Scheibe, DA: 104mm</v>
      </c>
      <c r="D71" s="20" t="str">
        <f>'Bruttopreisliste m. tech. Daten'!D76</f>
        <v>800 lm, CRI&gt;80, 3000 K, 116 x 76 mm, IP40</v>
      </c>
      <c r="E71" s="21">
        <f>'Bruttopreisliste m. tech. Daten'!E76</f>
        <v>90.2</v>
      </c>
    </row>
    <row r="72" spans="1:5" ht="17.25" customHeight="1" x14ac:dyDescent="0.25">
      <c r="A72" s="20" t="str">
        <f>'Bruttopreisliste m. tech. Daten'!A77</f>
        <v>6151XS.840.AO.81</v>
      </c>
      <c r="B72" s="20" t="str">
        <f>'Bruttopreisliste m. tech. Daten'!B77</f>
        <v>argon Einbaudownlight 6151XS 8 Watt LED</v>
      </c>
      <c r="C72" s="20" t="str">
        <f>'Bruttopreisliste m. tech. Daten'!C77</f>
        <v>Reflektor hochglänzend, eing. prismatische Scheibe, DA: 104mm</v>
      </c>
      <c r="D72" s="20" t="str">
        <f>'Bruttopreisliste m. tech. Daten'!D77</f>
        <v>850 lm, CRI&gt;80, 4000 K, 116 x 76 mm, IP40</v>
      </c>
      <c r="E72" s="21">
        <f>'Bruttopreisliste m. tech. Daten'!E77</f>
        <v>90.2</v>
      </c>
    </row>
    <row r="73" spans="1:5" ht="17.25" customHeight="1" x14ac:dyDescent="0.25">
      <c r="A73" s="20" t="str">
        <f>'Bruttopreisliste m. tech. Daten'!A78</f>
        <v>6151XS.1130.AO.81</v>
      </c>
      <c r="B73" s="20" t="str">
        <f>'Bruttopreisliste m. tech. Daten'!B78</f>
        <v>argon Einbaudownlight 6151XS 11 Watt LED</v>
      </c>
      <c r="C73" s="20" t="str">
        <f>'Bruttopreisliste m. tech. Daten'!C78</f>
        <v>Reflektor hochglänzend, eing. prismatische Scheibe, DA: 104mm</v>
      </c>
      <c r="D73" s="20" t="str">
        <f>'Bruttopreisliste m. tech. Daten'!D78</f>
        <v>1100 lm, CRI&gt;80, 3000 K, 116 x 76 mm, IP40</v>
      </c>
      <c r="E73" s="21">
        <f>'Bruttopreisliste m. tech. Daten'!E78</f>
        <v>75.2</v>
      </c>
    </row>
    <row r="74" spans="1:5" ht="17.25" customHeight="1" x14ac:dyDescent="0.25">
      <c r="A74" s="20" t="str">
        <f>'Bruttopreisliste m. tech. Daten'!A79</f>
        <v>6151XS.1140.AO.81</v>
      </c>
      <c r="B74" s="20" t="str">
        <f>'Bruttopreisliste m. tech. Daten'!B79</f>
        <v>argon Einbaudownlight 6151XS 11 Watt LED</v>
      </c>
      <c r="C74" s="20" t="str">
        <f>'Bruttopreisliste m. tech. Daten'!C79</f>
        <v>Reflektor hochglänzend, eing. prismatische Scheibe, DA: 104mm</v>
      </c>
      <c r="D74" s="20" t="str">
        <f>'Bruttopreisliste m. tech. Daten'!D79</f>
        <v>1150 lm, CRI&gt;80, 4000 K, 116 x 76 mm, IP40</v>
      </c>
      <c r="E74" s="21">
        <f>'Bruttopreisliste m. tech. Daten'!E79</f>
        <v>75.2</v>
      </c>
    </row>
    <row r="75" spans="1:5" ht="17.25" customHeight="1" x14ac:dyDescent="0.25">
      <c r="A75" s="20" t="str">
        <f>'Bruttopreisliste m. tech. Daten'!A80</f>
        <v>6151n.1530.AO.81</v>
      </c>
      <c r="B75" s="20" t="str">
        <f>'Bruttopreisliste m. tech. Daten'!B80</f>
        <v>argon Einbaudownlight 6151n 15 Watt LED</v>
      </c>
      <c r="C75" s="20" t="str">
        <f>'Bruttopreisliste m. tech. Daten'!C80</f>
        <v>Reflektor hochglänzend, eing. prismatische Scheibe, DA: 154mm</v>
      </c>
      <c r="D75" s="20" t="str">
        <f>'Bruttopreisliste m. tech. Daten'!D80</f>
        <v>1500 lm, CRI&gt;80, 3000 K, 166 x 113 mm, IP40</v>
      </c>
      <c r="E75" s="21">
        <f>'Bruttopreisliste m. tech. Daten'!E80</f>
        <v>93.3</v>
      </c>
    </row>
    <row r="76" spans="1:5" ht="17.25" customHeight="1" x14ac:dyDescent="0.25">
      <c r="A76" s="20" t="str">
        <f>'Bruttopreisliste m. tech. Daten'!A81</f>
        <v>6151n.1540.AO.81</v>
      </c>
      <c r="B76" s="20" t="str">
        <f>'Bruttopreisliste m. tech. Daten'!B81</f>
        <v>argon Einbaudownlight 6151n 15 Watt LED</v>
      </c>
      <c r="C76" s="20" t="str">
        <f>'Bruttopreisliste m. tech. Daten'!C81</f>
        <v>Reflektor hochglänzend, eing. prismatische Scheibe, DA: 154mm</v>
      </c>
      <c r="D76" s="20" t="str">
        <f>'Bruttopreisliste m. tech. Daten'!D81</f>
        <v>1600 lm, CRI&gt;80, 4000 K, 166 x 113 mm, IP40</v>
      </c>
      <c r="E76" s="21">
        <f>'Bruttopreisliste m. tech. Daten'!E81</f>
        <v>93.3</v>
      </c>
    </row>
    <row r="77" spans="1:5" ht="17.25" customHeight="1" x14ac:dyDescent="0.25">
      <c r="A77" s="20" t="str">
        <f>'Bruttopreisliste m. tech. Daten'!A82</f>
        <v>6151n.2030.AO.81</v>
      </c>
      <c r="B77" s="20" t="str">
        <f>'Bruttopreisliste m. tech. Daten'!B82</f>
        <v>argon Einbaudownlight 6151n 20 Watt LED</v>
      </c>
      <c r="C77" s="20" t="str">
        <f>'Bruttopreisliste m. tech. Daten'!C82</f>
        <v>Reflektor hochglänzend, eing. prismatische Scheibe, DA: 154mm</v>
      </c>
      <c r="D77" s="20" t="str">
        <f>'Bruttopreisliste m. tech. Daten'!D82</f>
        <v>1950 lm, CRI&gt;80, 3000 K, 166 x 113 mm, IP40</v>
      </c>
      <c r="E77" s="21">
        <f>'Bruttopreisliste m. tech. Daten'!E82</f>
        <v>94.3</v>
      </c>
    </row>
    <row r="78" spans="1:5" ht="17.25" customHeight="1" x14ac:dyDescent="0.25">
      <c r="A78" s="20" t="str">
        <f>'Bruttopreisliste m. tech. Daten'!A83</f>
        <v>6151n.2040.AO.81</v>
      </c>
      <c r="B78" s="20" t="str">
        <f>'Bruttopreisliste m. tech. Daten'!B83</f>
        <v>argon Einbaudownlight 6151n 20 Watt LED</v>
      </c>
      <c r="C78" s="20" t="str">
        <f>'Bruttopreisliste m. tech. Daten'!C83</f>
        <v>Reflektor hochglänzend, eing. prismatische Scheibe, DA: 154mm</v>
      </c>
      <c r="D78" s="20" t="str">
        <f>'Bruttopreisliste m. tech. Daten'!D83</f>
        <v>2050 lm, CRI&gt;80, 4000 K, 166 x 113 mm, IP40</v>
      </c>
      <c r="E78" s="21">
        <f>'Bruttopreisliste m. tech. Daten'!E83</f>
        <v>94.3</v>
      </c>
    </row>
    <row r="79" spans="1:5" ht="17.25" customHeight="1" x14ac:dyDescent="0.25">
      <c r="A79" s="20" t="str">
        <f>'Bruttopreisliste m. tech. Daten'!A84</f>
        <v>6152n.1930.AO.81</v>
      </c>
      <c r="B79" s="20" t="str">
        <f>'Bruttopreisliste m. tech. Daten'!B84</f>
        <v>argon Einbaudownlight 6152n 19 Watt LED</v>
      </c>
      <c r="C79" s="20" t="str">
        <f>'Bruttopreisliste m. tech. Daten'!C84</f>
        <v>Reflektor hochglänzend, eing. prismatische Scheibe, DA: 204mm</v>
      </c>
      <c r="D79" s="20" t="str">
        <f>'Bruttopreisliste m. tech. Daten'!D84</f>
        <v>2100 lm, CRI&gt;80, 3000 K, 216 x 116 mm, IP40</v>
      </c>
      <c r="E79" s="21">
        <f>'Bruttopreisliste m. tech. Daten'!E84</f>
        <v>99.6</v>
      </c>
    </row>
    <row r="80" spans="1:5" ht="17.25" customHeight="1" x14ac:dyDescent="0.25">
      <c r="A80" s="20" t="str">
        <f>'Bruttopreisliste m. tech. Daten'!A85</f>
        <v>6152n.1940.AO.81</v>
      </c>
      <c r="B80" s="20" t="str">
        <f>'Bruttopreisliste m. tech. Daten'!B85</f>
        <v>argon Einbaudownlight 6152n 19 Watt LED</v>
      </c>
      <c r="C80" s="20" t="str">
        <f>'Bruttopreisliste m. tech. Daten'!C85</f>
        <v>Reflektor hochglänzend, eing. prismatische Scheibe, DA: 204mm</v>
      </c>
      <c r="D80" s="20" t="str">
        <f>'Bruttopreisliste m. tech. Daten'!D85</f>
        <v>2200 lm, CRI&gt;80, 4000 K, 216 x 116 mm, IP40</v>
      </c>
      <c r="E80" s="21">
        <f>'Bruttopreisliste m. tech. Daten'!E85</f>
        <v>99.6</v>
      </c>
    </row>
    <row r="81" spans="1:5" ht="17.25" customHeight="1" x14ac:dyDescent="0.25">
      <c r="A81" s="20" t="str">
        <f>'Bruttopreisliste m. tech. Daten'!A86</f>
        <v>6152n.2430.AO.81</v>
      </c>
      <c r="B81" s="20" t="str">
        <f>'Bruttopreisliste m. tech. Daten'!B86</f>
        <v>argon Einbaudownlight 6152n 24 Watt LED</v>
      </c>
      <c r="C81" s="20" t="str">
        <f>'Bruttopreisliste m. tech. Daten'!C86</f>
        <v>Reflektor hochglänzend, eing. prismatische Scheibe, DA: 204mm</v>
      </c>
      <c r="D81" s="20" t="str">
        <f>'Bruttopreisliste m. tech. Daten'!D86</f>
        <v>2700 lm, CRI&gt;80, 3000 K, 216 x 116 mm, IP40</v>
      </c>
      <c r="E81" s="21">
        <f>'Bruttopreisliste m. tech. Daten'!E86</f>
        <v>107.8</v>
      </c>
    </row>
    <row r="82" spans="1:5" ht="17.25" customHeight="1" x14ac:dyDescent="0.25">
      <c r="A82" s="20" t="str">
        <f>'Bruttopreisliste m. tech. Daten'!A87</f>
        <v>6152n.2440.AO.81</v>
      </c>
      <c r="B82" s="20" t="str">
        <f>'Bruttopreisliste m. tech. Daten'!B87</f>
        <v>argon Einbaudownlight 6152n 24 Watt LED</v>
      </c>
      <c r="C82" s="20" t="str">
        <f>'Bruttopreisliste m. tech. Daten'!C87</f>
        <v>Reflektor hochglänzend, eing. prismatische Scheibe, DA: 204mm</v>
      </c>
      <c r="D82" s="20" t="str">
        <f>'Bruttopreisliste m. tech. Daten'!D87</f>
        <v>2800 lm, CRI&gt;80, 4000 K, 216 x 116 mm, IP40</v>
      </c>
      <c r="E82" s="21">
        <f>'Bruttopreisliste m. tech. Daten'!E87</f>
        <v>107.8</v>
      </c>
    </row>
    <row r="83" spans="1:5" ht="17.25" customHeight="1" x14ac:dyDescent="0.25">
      <c r="A83" s="20" t="str">
        <f>'Bruttopreisliste m. tech. Daten'!A88</f>
        <v>6153n.2830.AO.81</v>
      </c>
      <c r="B83" s="20" t="str">
        <f>'Bruttopreisliste m. tech. Daten'!B88</f>
        <v>argon Einbaudownlight 6153n 28 Watt LED</v>
      </c>
      <c r="C83" s="20" t="str">
        <f>'Bruttopreisliste m. tech. Daten'!C88</f>
        <v>Reflektor hochglänzend, eing. prismatische Scheibe, DA: 254mm</v>
      </c>
      <c r="D83" s="20" t="str">
        <f>'Bruttopreisliste m. tech. Daten'!D88</f>
        <v>3150 lm, CRI&gt;80, 3000 K, 266 x 139 mm, IP40</v>
      </c>
      <c r="E83" s="21">
        <f>'Bruttopreisliste m. tech. Daten'!E88</f>
        <v>122.8</v>
      </c>
    </row>
    <row r="84" spans="1:5" ht="17.25" customHeight="1" x14ac:dyDescent="0.25">
      <c r="A84" s="20" t="str">
        <f>'Bruttopreisliste m. tech. Daten'!A89</f>
        <v>6153n.2840.AO.81</v>
      </c>
      <c r="B84" s="20" t="str">
        <f>'Bruttopreisliste m. tech. Daten'!B89</f>
        <v>argon Einbaudownlight 6153n 28 Watt LED</v>
      </c>
      <c r="C84" s="20" t="str">
        <f>'Bruttopreisliste m. tech. Daten'!C89</f>
        <v>Reflektor hochglänzend, eing. prismatische Scheibe, DA: 254mm</v>
      </c>
      <c r="D84" s="20" t="str">
        <f>'Bruttopreisliste m. tech. Daten'!D89</f>
        <v>3300 lm, CRI&gt;80, 4000 K, 266 x 139 mm, IP40</v>
      </c>
      <c r="E84" s="21">
        <f>'Bruttopreisliste m. tech. Daten'!E89</f>
        <v>122.8</v>
      </c>
    </row>
    <row r="85" spans="1:5" ht="17.25" customHeight="1" x14ac:dyDescent="0.25">
      <c r="A85" s="20" t="str">
        <f>'Bruttopreisliste m. tech. Daten'!A90</f>
        <v>6153n.3230.AO.81</v>
      </c>
      <c r="B85" s="20" t="str">
        <f>'Bruttopreisliste m. tech. Daten'!B90</f>
        <v>argon Einbaudownlight 6153n 32 Watt LED</v>
      </c>
      <c r="C85" s="20" t="str">
        <f>'Bruttopreisliste m. tech. Daten'!C90</f>
        <v>Reflektor hochglänzend, eing. prismatische Scheibe, DA: 254mm</v>
      </c>
      <c r="D85" s="20" t="str">
        <f>'Bruttopreisliste m. tech. Daten'!D90</f>
        <v>3650 lm, CRI&gt;80, 3000 K, 266 x 139 mm, IP40</v>
      </c>
      <c r="E85" s="21">
        <f>'Bruttopreisliste m. tech. Daten'!E90</f>
        <v>124</v>
      </c>
    </row>
    <row r="86" spans="1:5" ht="17.25" customHeight="1" x14ac:dyDescent="0.25">
      <c r="A86" s="20" t="str">
        <f>'Bruttopreisliste m. tech. Daten'!A91</f>
        <v>6153n.3240.AO.81</v>
      </c>
      <c r="B86" s="20" t="str">
        <f>'Bruttopreisliste m. tech. Daten'!B91</f>
        <v>argon Einbaudownlight 6153n 32 Watt LED</v>
      </c>
      <c r="C86" s="20" t="str">
        <f>'Bruttopreisliste m. tech. Daten'!C91</f>
        <v>Reflektor hochglänzend, eing. prismatische Scheibe, DA: 254mm</v>
      </c>
      <c r="D86" s="20" t="str">
        <f>'Bruttopreisliste m. tech. Daten'!D91</f>
        <v>3800 lm, CRI&gt;80, 4000 K, 266 x 139 mm, IP40</v>
      </c>
      <c r="E86" s="21">
        <f>'Bruttopreisliste m. tech. Daten'!E91</f>
        <v>124</v>
      </c>
    </row>
    <row r="87" spans="1:5" ht="17.25" customHeight="1" x14ac:dyDescent="0.25">
      <c r="A87" s="20">
        <f>'Bruttopreisliste m. tech. Daten'!A92</f>
        <v>0</v>
      </c>
      <c r="B87" s="20">
        <f>'Bruttopreisliste m. tech. Daten'!B92</f>
        <v>0</v>
      </c>
      <c r="C87" s="20">
        <f>'Bruttopreisliste m. tech. Daten'!C92</f>
        <v>0</v>
      </c>
      <c r="D87" s="20">
        <f>'Bruttopreisliste m. tech. Daten'!D92</f>
        <v>0</v>
      </c>
      <c r="E87" s="21">
        <f>'Bruttopreisliste m. tech. Daten'!E92</f>
        <v>0</v>
      </c>
    </row>
    <row r="88" spans="1:5" ht="17.25" customHeight="1" x14ac:dyDescent="0.25">
      <c r="A88" s="20" t="str">
        <f>'Bruttopreisliste m. tech. Daten'!A93</f>
        <v>6151DXS.830.AO.81</v>
      </c>
      <c r="B88" s="20" t="str">
        <f>'Bruttopreisliste m. tech. Daten'!B93</f>
        <v>argon Einbaudownlight 6151DXS  8 Watt LED</v>
      </c>
      <c r="C88" s="20" t="str">
        <f>'Bruttopreisliste m. tech. Daten'!C93</f>
        <v>Reflektor hochglänzend, mattierte Acryl-Scheibe, DA: 104mm</v>
      </c>
      <c r="D88" s="20" t="str">
        <f>'Bruttopreisliste m. tech. Daten'!D93</f>
        <v>919 lm, CRI&gt;80, 3000 K, 116 x 76 mm, IP20</v>
      </c>
      <c r="E88" s="21">
        <f>'Bruttopreisliste m. tech. Daten'!E93</f>
        <v>187.8</v>
      </c>
    </row>
    <row r="89" spans="1:5" ht="17.25" customHeight="1" x14ac:dyDescent="0.25">
      <c r="A89" s="20" t="str">
        <f>'Bruttopreisliste m. tech. Daten'!A94</f>
        <v>6151DXS.840.AO.81</v>
      </c>
      <c r="B89" s="20" t="str">
        <f>'Bruttopreisliste m. tech. Daten'!B94</f>
        <v>argon Einbaudownlight 6151DXS  8 Watt LED</v>
      </c>
      <c r="C89" s="20" t="str">
        <f>'Bruttopreisliste m. tech. Daten'!C94</f>
        <v>Reflektor hochglänzend, mattierte Acryl-Scheibe, DA: 104mm</v>
      </c>
      <c r="D89" s="20" t="str">
        <f>'Bruttopreisliste m. tech. Daten'!D94</f>
        <v>947 lm, CRI&gt;80, 4000 K, 116 x 76 mm, IP20</v>
      </c>
      <c r="E89" s="21">
        <f>'Bruttopreisliste m. tech. Daten'!E94</f>
        <v>187.8</v>
      </c>
    </row>
    <row r="90" spans="1:5" ht="17.25" customHeight="1" x14ac:dyDescent="0.25">
      <c r="A90" s="20" t="str">
        <f>'Bruttopreisliste m. tech. Daten'!A95</f>
        <v>6151DXS.1130.AO.81</v>
      </c>
      <c r="B90" s="20" t="str">
        <f>'Bruttopreisliste m. tech. Daten'!B95</f>
        <v>argon Einbaudownlight 6151DXS  11 Watt LED</v>
      </c>
      <c r="C90" s="20" t="str">
        <f>'Bruttopreisliste m. tech. Daten'!C95</f>
        <v>Reflektor hochglänzend, mattierte Acryl-Scheibe, DA: 104mm</v>
      </c>
      <c r="D90" s="20" t="str">
        <f>'Bruttopreisliste m. tech. Daten'!D95</f>
        <v>1225 lm, CRI&gt;80, 3000 K, 116 x 76 mm, IP20</v>
      </c>
      <c r="E90" s="21">
        <f>'Bruttopreisliste m. tech. Daten'!E95</f>
        <v>192.8</v>
      </c>
    </row>
    <row r="91" spans="1:5" ht="17.25" customHeight="1" x14ac:dyDescent="0.25">
      <c r="A91" s="20" t="str">
        <f>'Bruttopreisliste m. tech. Daten'!A96</f>
        <v>6151DXS.1140.AO.81</v>
      </c>
      <c r="B91" s="20" t="str">
        <f>'Bruttopreisliste m. tech. Daten'!B96</f>
        <v>argon Einbaudownlight 6151DXS  11 Watt LED</v>
      </c>
      <c r="C91" s="20" t="str">
        <f>'Bruttopreisliste m. tech. Daten'!C96</f>
        <v>Reflektor hochglänzend, mattierte Acryl-Scheibe, DA: 104mm</v>
      </c>
      <c r="D91" s="20" t="str">
        <f>'Bruttopreisliste m. tech. Daten'!D96</f>
        <v>1262 lm, CRI&gt;80, 4000 K, 116 x 76 mm, IP20</v>
      </c>
      <c r="E91" s="21">
        <f>'Bruttopreisliste m. tech. Daten'!E96</f>
        <v>192.8</v>
      </c>
    </row>
    <row r="92" spans="1:5" ht="17.25" customHeight="1" x14ac:dyDescent="0.25">
      <c r="A92" s="20" t="str">
        <f>'Bruttopreisliste m. tech. Daten'!A97</f>
        <v>6151nD.1530.AO.81</v>
      </c>
      <c r="B92" s="20" t="str">
        <f>'Bruttopreisliste m. tech. Daten'!B97</f>
        <v>argon Einbaudownlight 6151nD 15 Watt LED</v>
      </c>
      <c r="C92" s="20" t="str">
        <f>'Bruttopreisliste m. tech. Daten'!C97</f>
        <v>Reflektor hochglänzend, mattierte Acryl-Scheibe, DA: 154mm</v>
      </c>
      <c r="D92" s="20" t="str">
        <f>'Bruttopreisliste m. tech. Daten'!D97</f>
        <v>1560 lm, CRI&gt;80, 3000 K, 176 x 113 mm, IP40</v>
      </c>
      <c r="E92" s="21">
        <f>'Bruttopreisliste m. tech. Daten'!E97</f>
        <v>210.5</v>
      </c>
    </row>
    <row r="93" spans="1:5" ht="17.25" customHeight="1" x14ac:dyDescent="0.25">
      <c r="A93" s="20" t="str">
        <f>'Bruttopreisliste m. tech. Daten'!A98</f>
        <v>6151nD.1540.AO.81</v>
      </c>
      <c r="B93" s="20" t="str">
        <f>'Bruttopreisliste m. tech. Daten'!B98</f>
        <v>argon Einbaudownlight 6151nD 15 Watt LED</v>
      </c>
      <c r="C93" s="20" t="str">
        <f>'Bruttopreisliste m. tech. Daten'!C98</f>
        <v>Reflektor hochglänzend, mattierte Acryl-Scheibe, DA: 154mm</v>
      </c>
      <c r="D93" s="20" t="str">
        <f>'Bruttopreisliste m. tech. Daten'!D98</f>
        <v>1664 lm, CRI&gt;80, 4000 K, 176 x 113 mm, IP40</v>
      </c>
      <c r="E93" s="21">
        <f>'Bruttopreisliste m. tech. Daten'!E98</f>
        <v>210.5</v>
      </c>
    </row>
    <row r="94" spans="1:5" ht="17.25" customHeight="1" x14ac:dyDescent="0.25">
      <c r="A94" s="20" t="str">
        <f>'Bruttopreisliste m. tech. Daten'!A99</f>
        <v>6151nD.2030.AO.81</v>
      </c>
      <c r="B94" s="20" t="str">
        <f>'Bruttopreisliste m. tech. Daten'!B99</f>
        <v>argon Einbaudownlight 6151nD 20 Watt LED</v>
      </c>
      <c r="C94" s="20" t="str">
        <f>'Bruttopreisliste m. tech. Daten'!C99</f>
        <v>Reflektor hochglänzend, mattierte Acryl-Scheibe, DA: 154mm</v>
      </c>
      <c r="D94" s="20" t="str">
        <f>'Bruttopreisliste m. tech. Daten'!D99</f>
        <v>2028 lm, CRI&gt;80, 3000 K, 176 x 113 mm, IP40</v>
      </c>
      <c r="E94" s="21">
        <f>'Bruttopreisliste m. tech. Daten'!E99</f>
        <v>211.7</v>
      </c>
    </row>
    <row r="95" spans="1:5" ht="17.25" customHeight="1" x14ac:dyDescent="0.25">
      <c r="A95" s="20" t="str">
        <f>'Bruttopreisliste m. tech. Daten'!A100</f>
        <v>6151nD.2040.AO.81</v>
      </c>
      <c r="B95" s="20" t="str">
        <f>'Bruttopreisliste m. tech. Daten'!B100</f>
        <v>argon Einbaudownlight 6151nD 20 Watt LED</v>
      </c>
      <c r="C95" s="20" t="str">
        <f>'Bruttopreisliste m. tech. Daten'!C100</f>
        <v>Reflektor hochglänzend, mattierte Acryl-Scheibe, DA: 154mm</v>
      </c>
      <c r="D95" s="20" t="str">
        <f>'Bruttopreisliste m. tech. Daten'!D100</f>
        <v>2132 lm, CRI&gt;80, 4000 K, 176 x 113 mm, IP40</v>
      </c>
      <c r="E95" s="21">
        <f>'Bruttopreisliste m. tech. Daten'!E100</f>
        <v>211.7</v>
      </c>
    </row>
    <row r="96" spans="1:5" ht="17.25" customHeight="1" x14ac:dyDescent="0.25">
      <c r="A96" s="20" t="str">
        <f>'Bruttopreisliste m. tech. Daten'!A101</f>
        <v>6152nD.1930.AO.81</v>
      </c>
      <c r="B96" s="20" t="str">
        <f>'Bruttopreisliste m. tech. Daten'!B101</f>
        <v>argon Einbaudownlight 6152nD 19 Watt LED</v>
      </c>
      <c r="C96" s="20" t="str">
        <f>'Bruttopreisliste m. tech. Daten'!C101</f>
        <v>Reflektor hochglänzend, mattierte Acryl-Scheibe, DA: 204mm</v>
      </c>
      <c r="D96" s="20" t="str">
        <f>'Bruttopreisliste m. tech. Daten'!D101</f>
        <v>2184 lm, CRI&gt;80, 3000 K, 226 x 116 mm, IP40</v>
      </c>
      <c r="E96" s="21">
        <f>'Bruttopreisliste m. tech. Daten'!E101</f>
        <v>231.1</v>
      </c>
    </row>
    <row r="97" spans="1:5" ht="17.25" customHeight="1" x14ac:dyDescent="0.25">
      <c r="A97" s="20" t="str">
        <f>'Bruttopreisliste m. tech. Daten'!A102</f>
        <v>6152nD.1940.AO.81</v>
      </c>
      <c r="B97" s="20" t="str">
        <f>'Bruttopreisliste m. tech. Daten'!B102</f>
        <v>argon Einbaudownlight 6152nD 19 Watt LED</v>
      </c>
      <c r="C97" s="20" t="str">
        <f>'Bruttopreisliste m. tech. Daten'!C102</f>
        <v>Reflektor hochglänzend, mattierte Acryl-Scheibe, DA: 204mm</v>
      </c>
      <c r="D97" s="20" t="str">
        <f>'Bruttopreisliste m. tech. Daten'!D102</f>
        <v>2288 lm, CRI&gt;80, 4000 K, 226 x 116 mm, IP40</v>
      </c>
      <c r="E97" s="21">
        <f>'Bruttopreisliste m. tech. Daten'!E102</f>
        <v>231.1</v>
      </c>
    </row>
    <row r="98" spans="1:5" ht="17.25" customHeight="1" x14ac:dyDescent="0.25">
      <c r="A98" s="20" t="str">
        <f>'Bruttopreisliste m. tech. Daten'!A103</f>
        <v>6152nD.2430.AO.81</v>
      </c>
      <c r="B98" s="20" t="str">
        <f>'Bruttopreisliste m. tech. Daten'!B103</f>
        <v>argon Einbaudownlight 6152nD 24 Watt LED</v>
      </c>
      <c r="C98" s="20" t="str">
        <f>'Bruttopreisliste m. tech. Daten'!C103</f>
        <v>Reflektor hochglänzend, mattierte Acryl-Scheibe, DA: 204mm</v>
      </c>
      <c r="D98" s="20" t="str">
        <f>'Bruttopreisliste m. tech. Daten'!D103</f>
        <v>2808 lm, CRI&gt;80, 3000 K, 226 x 116 mm, IP40</v>
      </c>
      <c r="E98" s="21">
        <f>'Bruttopreisliste m. tech. Daten'!E103</f>
        <v>240.7</v>
      </c>
    </row>
    <row r="99" spans="1:5" ht="17.25" customHeight="1" x14ac:dyDescent="0.25">
      <c r="A99" s="20" t="str">
        <f>'Bruttopreisliste m. tech. Daten'!A104</f>
        <v>6152nD.2440.AO.81</v>
      </c>
      <c r="B99" s="20" t="str">
        <f>'Bruttopreisliste m. tech. Daten'!B104</f>
        <v>argon Einbaudownlight 6152nD 24 Watt LED</v>
      </c>
      <c r="C99" s="20" t="str">
        <f>'Bruttopreisliste m. tech. Daten'!C104</f>
        <v>Reflektor hochglänzend, mattierte Acryl-Scheibe, DA: 204mm</v>
      </c>
      <c r="D99" s="20" t="str">
        <f>'Bruttopreisliste m. tech. Daten'!D104</f>
        <v>2912 lm, CRI&gt;80, 4000 K, 226 x 116 mm, IP40</v>
      </c>
      <c r="E99" s="21">
        <f>'Bruttopreisliste m. tech. Daten'!E104</f>
        <v>240.7</v>
      </c>
    </row>
    <row r="100" spans="1:5" ht="17.25" customHeight="1" x14ac:dyDescent="0.25">
      <c r="A100" s="20" t="str">
        <f>'Bruttopreisliste m. tech. Daten'!A105</f>
        <v>6153nD.2830.AO.81</v>
      </c>
      <c r="B100" s="20" t="str">
        <f>'Bruttopreisliste m. tech. Daten'!B105</f>
        <v>argon Einbaudownlight 6153nD 28 Watt LED</v>
      </c>
      <c r="C100" s="20" t="str">
        <f>'Bruttopreisliste m. tech. Daten'!C105</f>
        <v>Reflektor hochglänzend, mattierte Acryl-Scheibe, DA: 204mm</v>
      </c>
      <c r="D100" s="20" t="str">
        <f>'Bruttopreisliste m. tech. Daten'!D105</f>
        <v>3276 lm, CRI&gt;80, 3000 K, 276 x 139 mm, IP40</v>
      </c>
      <c r="E100" s="21">
        <f>'Bruttopreisliste m. tech. Daten'!E105</f>
        <v>287.89999999999998</v>
      </c>
    </row>
    <row r="101" spans="1:5" ht="17.25" customHeight="1" x14ac:dyDescent="0.25">
      <c r="A101" s="20" t="str">
        <f>'Bruttopreisliste m. tech. Daten'!A106</f>
        <v>6153nD.2840.AO.81</v>
      </c>
      <c r="B101" s="20" t="str">
        <f>'Bruttopreisliste m. tech. Daten'!B106</f>
        <v>argon Einbaudownlight 6153nD 28 Watt LED</v>
      </c>
      <c r="C101" s="20" t="str">
        <f>'Bruttopreisliste m. tech. Daten'!C106</f>
        <v>Reflektor hochglänzend, mattierte Acryl-Scheibe, DA: 204mm</v>
      </c>
      <c r="D101" s="20" t="str">
        <f>'Bruttopreisliste m. tech. Daten'!D106</f>
        <v>3432 lm, CRI&gt;80, 4000 K, 276 x 139 mm, IP40</v>
      </c>
      <c r="E101" s="21">
        <f>'Bruttopreisliste m. tech. Daten'!E106</f>
        <v>287.89999999999998</v>
      </c>
    </row>
    <row r="102" spans="1:5" ht="17.25" customHeight="1" x14ac:dyDescent="0.25">
      <c r="A102" s="20" t="str">
        <f>'Bruttopreisliste m. tech. Daten'!A107</f>
        <v>6153nD.3230.AO.81</v>
      </c>
      <c r="B102" s="20" t="str">
        <f>'Bruttopreisliste m. tech. Daten'!B107</f>
        <v>argon Einbaudownlight 6153nD 32 Watt LED</v>
      </c>
      <c r="C102" s="20" t="str">
        <f>'Bruttopreisliste m. tech. Daten'!C107</f>
        <v>Reflektor hochglänzend, mattierte Acryl-Scheibe, DA: 254mm</v>
      </c>
      <c r="D102" s="20" t="str">
        <f>'Bruttopreisliste m. tech. Daten'!D107</f>
        <v>3796 lm, CRI&gt;80, 3000 K, 276 x 139 mm, IP40</v>
      </c>
      <c r="E102" s="21">
        <f>'Bruttopreisliste m. tech. Daten'!E107</f>
        <v>281.89999999999998</v>
      </c>
    </row>
    <row r="103" spans="1:5" ht="17.25" customHeight="1" x14ac:dyDescent="0.25">
      <c r="A103" s="20" t="str">
        <f>'Bruttopreisliste m. tech. Daten'!A108</f>
        <v>6153nD.3240.AO.81</v>
      </c>
      <c r="B103" s="20" t="str">
        <f>'Bruttopreisliste m. tech. Daten'!B108</f>
        <v>argon Einbaudownlight 6153nD 32 Watt LED</v>
      </c>
      <c r="C103" s="20" t="str">
        <f>'Bruttopreisliste m. tech. Daten'!C108</f>
        <v>Reflektor hochglänzend, mattierte Acryl-Scheibe, DA: 254mm</v>
      </c>
      <c r="D103" s="20" t="str">
        <f>'Bruttopreisliste m. tech. Daten'!D108</f>
        <v>3952 lm, CRI&gt;80, 4000 K, 276 x 139 mm, IP40</v>
      </c>
      <c r="E103" s="21">
        <f>'Bruttopreisliste m. tech. Daten'!E108</f>
        <v>281.89999999999998</v>
      </c>
    </row>
    <row r="104" spans="1:5" ht="17.25" customHeight="1" x14ac:dyDescent="0.25">
      <c r="A104" s="20">
        <f>'Bruttopreisliste m. tech. Daten'!A109</f>
        <v>0</v>
      </c>
      <c r="B104" s="20">
        <f>'Bruttopreisliste m. tech. Daten'!B109</f>
        <v>0</v>
      </c>
      <c r="C104" s="20">
        <f>'Bruttopreisliste m. tech. Daten'!C109</f>
        <v>0</v>
      </c>
      <c r="D104" s="20">
        <f>'Bruttopreisliste m. tech. Daten'!D109</f>
        <v>0</v>
      </c>
      <c r="E104" s="21">
        <f>'Bruttopreisliste m. tech. Daten'!E109</f>
        <v>0</v>
      </c>
    </row>
    <row r="105" spans="1:5" ht="17.25" customHeight="1" x14ac:dyDescent="0.25">
      <c r="A105" s="20" t="str">
        <f>'Bruttopreisliste m. tech. Daten'!A110</f>
        <v>6426S.1530.PR.81</v>
      </c>
      <c r="B105" s="20" t="str">
        <f>'Bruttopreisliste m. tech. Daten'!B110</f>
        <v>argon Einbaudownlight 6426S 15 W LED</v>
      </c>
      <c r="C105" s="20" t="str">
        <f>'Bruttopreisliste m. tech. Daten'!C110</f>
        <v>Reflektor hochglänzend, mikroprismatisches PMMA, DA: 155x155 mm</v>
      </c>
      <c r="D105" s="20" t="str">
        <f>'Bruttopreisliste m. tech. Daten'!D110</f>
        <v>1500 lm, CRI&gt;80, 3000 K, 165 x 165 x 79 mm, IP40</v>
      </c>
      <c r="E105" s="21">
        <f>'Bruttopreisliste m. tech. Daten'!E110</f>
        <v>98.2</v>
      </c>
    </row>
    <row r="106" spans="1:5" ht="17.25" customHeight="1" x14ac:dyDescent="0.25">
      <c r="A106" s="20" t="str">
        <f>'Bruttopreisliste m. tech. Daten'!A111</f>
        <v>6426S.1540.PR.81</v>
      </c>
      <c r="B106" s="20" t="str">
        <f>'Bruttopreisliste m. tech. Daten'!B111</f>
        <v>argon Einbaudownlight 6426S 15 W LED</v>
      </c>
      <c r="C106" s="20" t="str">
        <f>'Bruttopreisliste m. tech. Daten'!C111</f>
        <v>Reflektor hochglänzend, mikroprismatisches PMMA, DA: 155x155 mm</v>
      </c>
      <c r="D106" s="20" t="str">
        <f>'Bruttopreisliste m. tech. Daten'!D111</f>
        <v>1600 lm, CRI&gt;80, 4000 K, 165 x 165 x 79 mm, IP40</v>
      </c>
      <c r="E106" s="21">
        <f>'Bruttopreisliste m. tech. Daten'!E111</f>
        <v>98.2</v>
      </c>
    </row>
    <row r="107" spans="1:5" ht="17.25" customHeight="1" x14ac:dyDescent="0.25">
      <c r="A107" s="20" t="str">
        <f>'Bruttopreisliste m. tech. Daten'!A112</f>
        <v>6426S.2030.PR.81</v>
      </c>
      <c r="B107" s="20" t="str">
        <f>'Bruttopreisliste m. tech. Daten'!B112</f>
        <v>argon Einbaudownlight 6426S 20 W LED</v>
      </c>
      <c r="C107" s="20" t="str">
        <f>'Bruttopreisliste m. tech. Daten'!C112</f>
        <v>Reflektor hochglänzend, mikroprismatisches PMMA, DA: 155x155 mm</v>
      </c>
      <c r="D107" s="20" t="str">
        <f>'Bruttopreisliste m. tech. Daten'!D112</f>
        <v>1950 lm, CRI&gt;80, 3000 K, 165 x 165 x 79 mm, IP40</v>
      </c>
      <c r="E107" s="21">
        <f>'Bruttopreisliste m. tech. Daten'!E112</f>
        <v>99</v>
      </c>
    </row>
    <row r="108" spans="1:5" ht="17.25" customHeight="1" x14ac:dyDescent="0.25">
      <c r="A108" s="20" t="str">
        <f>'Bruttopreisliste m. tech. Daten'!A113</f>
        <v>6426S.2040.PR.81</v>
      </c>
      <c r="B108" s="20" t="str">
        <f>'Bruttopreisliste m. tech. Daten'!B113</f>
        <v>argon Einbaudownlight 6426S 20 W LED</v>
      </c>
      <c r="C108" s="20" t="str">
        <f>'Bruttopreisliste m. tech. Daten'!C113</f>
        <v>Reflektor hochglänzend, mikroprismatisches PMMA, DA: 155x155 mm</v>
      </c>
      <c r="D108" s="20" t="str">
        <f>'Bruttopreisliste m. tech. Daten'!D113</f>
        <v>2050 lm, CRI&gt;80, 4000 K, 165 x 165 x 79 mm, IP40</v>
      </c>
      <c r="E108" s="21">
        <f>'Bruttopreisliste m. tech. Daten'!E113</f>
        <v>99</v>
      </c>
    </row>
    <row r="109" spans="1:5" ht="17.25" customHeight="1" x14ac:dyDescent="0.25">
      <c r="A109" s="20" t="str">
        <f>'Bruttopreisliste m. tech. Daten'!A114</f>
        <v>6426M.1930.PR.81</v>
      </c>
      <c r="B109" s="20" t="str">
        <f>'Bruttopreisliste m. tech. Daten'!B114</f>
        <v>argon Einbaudownlight 6426M 19 W LED</v>
      </c>
      <c r="C109" s="20" t="str">
        <f>'Bruttopreisliste m. tech. Daten'!C114</f>
        <v>Reflektor hochglänzend, mikroprismatisches PMMA, DA: 200x200 mm</v>
      </c>
      <c r="D109" s="20" t="str">
        <f>'Bruttopreisliste m. tech. Daten'!D114</f>
        <v>2100 lm, CRI&gt;80, 3000 K, 215 x 215 x 89 mm, IP40</v>
      </c>
      <c r="E109" s="21">
        <f>'Bruttopreisliste m. tech. Daten'!E114</f>
        <v>105.8</v>
      </c>
    </row>
    <row r="110" spans="1:5" ht="17.25" customHeight="1" x14ac:dyDescent="0.25">
      <c r="A110" s="20" t="str">
        <f>'Bruttopreisliste m. tech. Daten'!A115</f>
        <v>6426M.1940.PR.81</v>
      </c>
      <c r="B110" s="20" t="str">
        <f>'Bruttopreisliste m. tech. Daten'!B115</f>
        <v>argon Einbaudownlight 6426M 19 W LED</v>
      </c>
      <c r="C110" s="20" t="str">
        <f>'Bruttopreisliste m. tech. Daten'!C115</f>
        <v>Reflektor hochglänzend, mikroprismatisches PMMA, DA: 200x200 mm</v>
      </c>
      <c r="D110" s="20" t="str">
        <f>'Bruttopreisliste m. tech. Daten'!D115</f>
        <v>2200 lm, CRI&gt;80, 4000 K, 215 x 215 x 89 mm, IP40</v>
      </c>
      <c r="E110" s="21">
        <f>'Bruttopreisliste m. tech. Daten'!E115</f>
        <v>105.8</v>
      </c>
    </row>
    <row r="111" spans="1:5" ht="17.25" customHeight="1" x14ac:dyDescent="0.25">
      <c r="A111" s="20" t="str">
        <f>'Bruttopreisliste m. tech. Daten'!A116</f>
        <v>6426M.2430.PR.81</v>
      </c>
      <c r="B111" s="20" t="str">
        <f>'Bruttopreisliste m. tech. Daten'!B116</f>
        <v>argon Einbaudownlight 6426M 24 W LED</v>
      </c>
      <c r="C111" s="20" t="str">
        <f>'Bruttopreisliste m. tech. Daten'!C116</f>
        <v>Reflektor hochglänzend, mikroprismatisches PMMA, DA: 200x200 mm</v>
      </c>
      <c r="D111" s="20" t="str">
        <f>'Bruttopreisliste m. tech. Daten'!D116</f>
        <v>2700 lm, CRI&gt;80, 3000 K, 215 x 215 x 89 mm, IP40</v>
      </c>
      <c r="E111" s="21">
        <f>'Bruttopreisliste m. tech. Daten'!E116</f>
        <v>110.5</v>
      </c>
    </row>
    <row r="112" spans="1:5" ht="17.25" customHeight="1" x14ac:dyDescent="0.25">
      <c r="A112" s="20" t="str">
        <f>'Bruttopreisliste m. tech. Daten'!A117</f>
        <v>6426M.2440.PR.81</v>
      </c>
      <c r="B112" s="20" t="str">
        <f>'Bruttopreisliste m. tech. Daten'!B117</f>
        <v>argon Einbaudownlight 6426M 24 W LED</v>
      </c>
      <c r="C112" s="20" t="str">
        <f>'Bruttopreisliste m. tech. Daten'!C117</f>
        <v>Reflektor hochglänzend, mikroprismatisches PMMA, DA: 200x200 mm</v>
      </c>
      <c r="D112" s="20" t="str">
        <f>'Bruttopreisliste m. tech. Daten'!D117</f>
        <v>2800 lm, CRI&gt;80, 4000 K, 215 x 215 x 89 mm, IP40</v>
      </c>
      <c r="E112" s="21">
        <f>'Bruttopreisliste m. tech. Daten'!E117</f>
        <v>110.5</v>
      </c>
    </row>
    <row r="113" spans="1:5" ht="17.25" customHeight="1" x14ac:dyDescent="0.25">
      <c r="A113" s="20" t="str">
        <f>'Bruttopreisliste m. tech. Daten'!A118</f>
        <v>6426L.2830.PR.81</v>
      </c>
      <c r="B113" s="20" t="str">
        <f>'Bruttopreisliste m. tech. Daten'!B118</f>
        <v>argon Einbaudownlight 6426L 28 W LED</v>
      </c>
      <c r="C113" s="20" t="str">
        <f>'Bruttopreisliste m. tech. Daten'!C118</f>
        <v>Reflektor hochglänzend, mikroprismatisches PMMA, DA: 250x250 mm</v>
      </c>
      <c r="D113" s="20" t="str">
        <f>'Bruttopreisliste m. tech. Daten'!D118</f>
        <v>3150 lm, CRI&gt;80, 3000 K, 265 x 265 x 126 mm, IP40</v>
      </c>
      <c r="E113" s="21">
        <f>'Bruttopreisliste m. tech. Daten'!E118</f>
        <v>116.3</v>
      </c>
    </row>
    <row r="114" spans="1:5" ht="17.25" customHeight="1" x14ac:dyDescent="0.25">
      <c r="A114" s="20" t="str">
        <f>'Bruttopreisliste m. tech. Daten'!A119</f>
        <v>6426L.2840.PR.81</v>
      </c>
      <c r="B114" s="20" t="str">
        <f>'Bruttopreisliste m. tech. Daten'!B119</f>
        <v>argon Einbaudownlight 6426L 28 W LED</v>
      </c>
      <c r="C114" s="20" t="str">
        <f>'Bruttopreisliste m. tech. Daten'!C119</f>
        <v>Reflektor hochglänzend, mikroprismatisches PMMA, DA: 250x250 mm</v>
      </c>
      <c r="D114" s="20" t="str">
        <f>'Bruttopreisliste m. tech. Daten'!D119</f>
        <v>3300 lm, CRI&gt;80, 4000 K, 265 x 265 x 126 mm, IP40</v>
      </c>
      <c r="E114" s="21">
        <f>'Bruttopreisliste m. tech. Daten'!E119</f>
        <v>116.3</v>
      </c>
    </row>
    <row r="115" spans="1:5" ht="17.25" customHeight="1" x14ac:dyDescent="0.25">
      <c r="A115" s="20" t="str">
        <f>'Bruttopreisliste m. tech. Daten'!A120</f>
        <v>6426L.3230.PR.81</v>
      </c>
      <c r="B115" s="20" t="str">
        <f>'Bruttopreisliste m. tech. Daten'!B120</f>
        <v>argon Einbaudownlight 6426L 32 W LED</v>
      </c>
      <c r="C115" s="20" t="str">
        <f>'Bruttopreisliste m. tech. Daten'!C120</f>
        <v>Reflektor hochglänzend, mikroprismatisches PMMA, DA: 250x250 mm</v>
      </c>
      <c r="D115" s="20" t="str">
        <f>'Bruttopreisliste m. tech. Daten'!D120</f>
        <v>3650 lm, CRI&gt;80, 3000 K, 265 x 265 x 126 mm, IP40</v>
      </c>
      <c r="E115" s="21">
        <f>'Bruttopreisliste m. tech. Daten'!E120</f>
        <v>117.2</v>
      </c>
    </row>
    <row r="116" spans="1:5" ht="17.25" customHeight="1" x14ac:dyDescent="0.25">
      <c r="A116" s="20" t="str">
        <f>'Bruttopreisliste m. tech. Daten'!A121</f>
        <v>6426L.3240.PR.81</v>
      </c>
      <c r="B116" s="20" t="str">
        <f>'Bruttopreisliste m. tech. Daten'!B121</f>
        <v>argon Einbaudownlight 6426L 32 W LED</v>
      </c>
      <c r="C116" s="20" t="str">
        <f>'Bruttopreisliste m. tech. Daten'!C121</f>
        <v>Reflektor hochglänzend, mikroprismatisches PMMA, DA: 250x250 mm</v>
      </c>
      <c r="D116" s="20" t="str">
        <f>'Bruttopreisliste m. tech. Daten'!D121</f>
        <v>3800 lm, CRI&gt;80, 4000 K, 265 x 265 x 126 mm, IP40</v>
      </c>
      <c r="E116" s="21">
        <f>'Bruttopreisliste m. tech. Daten'!E121</f>
        <v>117.2</v>
      </c>
    </row>
    <row r="117" spans="1:5" ht="17.25" customHeight="1" x14ac:dyDescent="0.25">
      <c r="A117" s="20">
        <f>'Bruttopreisliste m. tech. Daten'!A122</f>
        <v>0</v>
      </c>
      <c r="B117" s="20">
        <f>'Bruttopreisliste m. tech. Daten'!B122</f>
        <v>0</v>
      </c>
      <c r="C117" s="20">
        <f>'Bruttopreisliste m. tech. Daten'!C122</f>
        <v>0</v>
      </c>
      <c r="D117" s="20">
        <f>'Bruttopreisliste m. tech. Daten'!D122</f>
        <v>0</v>
      </c>
      <c r="E117" s="21">
        <f>'Bruttopreisliste m. tech. Daten'!E122</f>
        <v>0</v>
      </c>
    </row>
    <row r="118" spans="1:5" ht="17.25" customHeight="1" x14ac:dyDescent="0.25">
      <c r="A118" s="20" t="str">
        <f>'Bruttopreisliste m. tech. Daten'!A123</f>
        <v>5300.1230.PMU.80</v>
      </c>
      <c r="B118" s="20" t="str">
        <f>'Bruttopreisliste m. tech. Daten'!B123</f>
        <v>argon Opalglasleuchte 5300 12 Watt LED</v>
      </c>
      <c r="C118" s="20" t="str">
        <f>'Bruttopreisliste m. tech. Daten'!C123</f>
        <v>Abdeckung aus strukturiertem PMMA, Wand- und Deckenmontage</v>
      </c>
      <c r="D118" s="20" t="str">
        <f>'Bruttopreisliste m. tech. Daten'!D123</f>
        <v>1400 lm, CRI&gt;80, 3000 K, 300 x 105 mm, IP40</v>
      </c>
      <c r="E118" s="21">
        <f>'Bruttopreisliste m. tech. Daten'!E123</f>
        <v>72.400000000000006</v>
      </c>
    </row>
    <row r="119" spans="1:5" ht="17.25" customHeight="1" x14ac:dyDescent="0.25">
      <c r="A119" s="20" t="str">
        <f>'Bruttopreisliste m. tech. Daten'!A124</f>
        <v>5300.1240.PMU.80</v>
      </c>
      <c r="B119" s="20" t="str">
        <f>'Bruttopreisliste m. tech. Daten'!B124</f>
        <v>argon Opalglasleuchte 5300 12 Watt LED</v>
      </c>
      <c r="C119" s="20" t="str">
        <f>'Bruttopreisliste m. tech. Daten'!C124</f>
        <v>Abdeckung aus strukturiertem PMMA, Wand- und Deckenmontage</v>
      </c>
      <c r="D119" s="20" t="str">
        <f>'Bruttopreisliste m. tech. Daten'!D124</f>
        <v>1500 lm, CRI&gt;80, 4000 K, 300 x 105 mm, IP40</v>
      </c>
      <c r="E119" s="21">
        <f>'Bruttopreisliste m. tech. Daten'!E124</f>
        <v>72.400000000000006</v>
      </c>
    </row>
    <row r="120" spans="1:5" ht="17.25" customHeight="1" x14ac:dyDescent="0.25">
      <c r="A120" s="20" t="str">
        <f>'Bruttopreisliste m. tech. Daten'!A125</f>
        <v>5375.1230.PMU.80</v>
      </c>
      <c r="B120" s="20" t="str">
        <f>'Bruttopreisliste m. tech. Daten'!B125</f>
        <v>argon Opalglasleuchte 5375 12 Watt LED</v>
      </c>
      <c r="C120" s="20" t="str">
        <f>'Bruttopreisliste m. tech. Daten'!C125</f>
        <v>Abdeckung aus strukturiertem PMMA, Wand- und Deckenmontage</v>
      </c>
      <c r="D120" s="20" t="str">
        <f>'Bruttopreisliste m. tech. Daten'!D125</f>
        <v>1400 lm, CRI&gt;80, 3000 K, 375 x 125 mm, IP40</v>
      </c>
      <c r="E120" s="21">
        <f>'Bruttopreisliste m. tech. Daten'!E125</f>
        <v>82.3</v>
      </c>
    </row>
    <row r="121" spans="1:5" ht="17.25" customHeight="1" x14ac:dyDescent="0.25">
      <c r="A121" s="20" t="str">
        <f>'Bruttopreisliste m. tech. Daten'!A126</f>
        <v>5375.1240.PMU.80</v>
      </c>
      <c r="B121" s="20" t="str">
        <f>'Bruttopreisliste m. tech. Daten'!B126</f>
        <v>argon Opalglasleuchte 5375 12 Watt LED</v>
      </c>
      <c r="C121" s="20" t="str">
        <f>'Bruttopreisliste m. tech. Daten'!C126</f>
        <v>Abdeckung aus strukturiertem PMMA, Wand- und Deckenmontage</v>
      </c>
      <c r="D121" s="20" t="str">
        <f>'Bruttopreisliste m. tech. Daten'!D126</f>
        <v>1500 lm, CRI&gt;80, 4000 K, 375 x 125 mm, IP40</v>
      </c>
      <c r="E121" s="21">
        <f>'Bruttopreisliste m. tech. Daten'!E126</f>
        <v>82.3</v>
      </c>
    </row>
    <row r="122" spans="1:5" ht="17.25" customHeight="1" x14ac:dyDescent="0.25">
      <c r="A122" s="20" t="str">
        <f>'Bruttopreisliste m. tech. Daten'!A127</f>
        <v>5475.1730.PMU.80</v>
      </c>
      <c r="B122" s="20" t="str">
        <f>'Bruttopreisliste m. tech. Daten'!B127</f>
        <v>argon Opalglasleuchte 5475 17 Watt LED</v>
      </c>
      <c r="C122" s="20" t="str">
        <f>'Bruttopreisliste m. tech. Daten'!C127</f>
        <v>Abdeckung aus strukturiertem PMMA, Wand- und Deckenmontage</v>
      </c>
      <c r="D122" s="20" t="str">
        <f>'Bruttopreisliste m. tech. Daten'!D127</f>
        <v>2100 lm, CRI&gt;80, 3000 K, 475 x 150 mm, IP40</v>
      </c>
      <c r="E122" s="21">
        <f>'Bruttopreisliste m. tech. Daten'!E127</f>
        <v>81.099999999999994</v>
      </c>
    </row>
    <row r="123" spans="1:5" ht="17.25" customHeight="1" x14ac:dyDescent="0.25">
      <c r="A123" s="20" t="str">
        <f>'Bruttopreisliste m. tech. Daten'!A128</f>
        <v>5475.1740.PMU.80</v>
      </c>
      <c r="B123" s="20" t="str">
        <f>'Bruttopreisliste m. tech. Daten'!B128</f>
        <v>argon Opalglasleuchte 5475 17 Watt LED</v>
      </c>
      <c r="C123" s="20" t="str">
        <f>'Bruttopreisliste m. tech. Daten'!C128</f>
        <v>Abdeckung aus strukturiertem PMMA, Wand- und Deckenmontage</v>
      </c>
      <c r="D123" s="20" t="str">
        <f>'Bruttopreisliste m. tech. Daten'!D128</f>
        <v>2200 lm, CRI&gt;80, 4000 K, 475 x 150 mm, IP40</v>
      </c>
      <c r="E123" s="21">
        <f>'Bruttopreisliste m. tech. Daten'!E128</f>
        <v>81.099999999999994</v>
      </c>
    </row>
    <row r="124" spans="1:5" ht="17.25" customHeight="1" x14ac:dyDescent="0.25">
      <c r="A124" s="20" t="str">
        <f>'Bruttopreisliste m. tech. Daten'!A129</f>
        <v>5475.3030.PMU.80</v>
      </c>
      <c r="B124" s="20" t="str">
        <f>'Bruttopreisliste m. tech. Daten'!B129</f>
        <v>argon Opalglasleuchte 5475 30 Watt LED</v>
      </c>
      <c r="C124" s="20" t="str">
        <f>'Bruttopreisliste m. tech. Daten'!C129</f>
        <v>Abdeckung aus strukturiertem PMMA, Wand- und Deckenmontage</v>
      </c>
      <c r="D124" s="20" t="str">
        <f>'Bruttopreisliste m. tech. Daten'!D129</f>
        <v>3500 lm, CRI&gt;80, 3000 K, 475 x 150 mm, IP40</v>
      </c>
      <c r="E124" s="21">
        <f>'Bruttopreisliste m. tech. Daten'!E129</f>
        <v>103.4</v>
      </c>
    </row>
    <row r="125" spans="1:5" ht="17.25" customHeight="1" x14ac:dyDescent="0.25">
      <c r="A125" s="20" t="str">
        <f>'Bruttopreisliste m. tech. Daten'!A130</f>
        <v>5475.3040.PMU.80</v>
      </c>
      <c r="B125" s="20" t="str">
        <f>'Bruttopreisliste m. tech. Daten'!B130</f>
        <v>argon Opalglasleuchte 5475 30 Watt LED</v>
      </c>
      <c r="C125" s="20" t="str">
        <f>'Bruttopreisliste m. tech. Daten'!C130</f>
        <v>Abdeckung aus strukturiertem PMMA, Wand- und Deckenmontage</v>
      </c>
      <c r="D125" s="20" t="str">
        <f>'Bruttopreisliste m. tech. Daten'!D130</f>
        <v>3700 lm, CRI&gt;80, 4000 K, 475 x 150 mm, IP40</v>
      </c>
      <c r="E125" s="21">
        <f>'Bruttopreisliste m. tech. Daten'!E130</f>
        <v>103.4</v>
      </c>
    </row>
    <row r="126" spans="1:5" ht="17.25" customHeight="1" x14ac:dyDescent="0.25">
      <c r="A126" s="20" t="str">
        <f>'Bruttopreisliste m. tech. Daten'!A131</f>
        <v>5475.3030.PMU.80/HF</v>
      </c>
      <c r="B126" s="20" t="str">
        <f>'Bruttopreisliste m. tech. Daten'!B131</f>
        <v>argon Opalglasleuchte 30W, HF Sensor, LED</v>
      </c>
      <c r="C126" s="20" t="str">
        <f>'Bruttopreisliste m. tech. Daten'!C131</f>
        <v>opale Abdeckung aus Acrylglas PMMA, Durchmesser 475 mm</v>
      </c>
      <c r="D126" s="20" t="str">
        <f>'Bruttopreisliste m. tech. Daten'!D131</f>
        <v>3500 lm, CRI&gt;80, 3000 K, 475 x 150 mm, IP40</v>
      </c>
      <c r="E126" s="21">
        <f>'Bruttopreisliste m. tech. Daten'!E131</f>
        <v>161.80000000000001</v>
      </c>
    </row>
    <row r="127" spans="1:5" ht="17.25" customHeight="1" x14ac:dyDescent="0.25">
      <c r="A127" s="20" t="str">
        <f>'Bruttopreisliste m. tech. Daten'!A132</f>
        <v>5475.3040.PMU.80/HF</v>
      </c>
      <c r="B127" s="20" t="str">
        <f>'Bruttopreisliste m. tech. Daten'!B132</f>
        <v>argon Opalglasleuchte 30W, HF Sensor,  LED</v>
      </c>
      <c r="C127" s="20" t="str">
        <f>'Bruttopreisliste m. tech. Daten'!C132</f>
        <v>opale Abdeckung aus Acrylglas PMMA, Durchmesser 475 mm</v>
      </c>
      <c r="D127" s="20" t="str">
        <f>'Bruttopreisliste m. tech. Daten'!D132</f>
        <v>3700 lm, CRI&gt;80, 4000 K, 475 x 150 mm, IP40</v>
      </c>
      <c r="E127" s="21">
        <f>'Bruttopreisliste m. tech. Daten'!E132</f>
        <v>161.80000000000001</v>
      </c>
    </row>
    <row r="128" spans="1:5" ht="17.25" customHeight="1" x14ac:dyDescent="0.25">
      <c r="A128" s="20" t="str">
        <f>'Bruttopreisliste m. tech. Daten'!A133</f>
        <v>5600.3030.PMU.80</v>
      </c>
      <c r="B128" s="20" t="str">
        <f>'Bruttopreisliste m. tech. Daten'!B133</f>
        <v>argon Opalglasleuchte 5600  30 Watt LED</v>
      </c>
      <c r="C128" s="20" t="str">
        <f>'Bruttopreisliste m. tech. Daten'!C133</f>
        <v>Abdeckung aus strukturiertem PMMA, Wand- und Deckenmontage</v>
      </c>
      <c r="D128" s="20" t="str">
        <f>'Bruttopreisliste m. tech. Daten'!D133</f>
        <v>3600 lm, CRI&gt;80, 3000 K, 600 x 165 mm, IP40</v>
      </c>
      <c r="E128" s="21">
        <f>'Bruttopreisliste m. tech. Daten'!E133</f>
        <v>154.80000000000001</v>
      </c>
    </row>
    <row r="129" spans="1:5" ht="17.25" customHeight="1" x14ac:dyDescent="0.25">
      <c r="A129" s="20" t="str">
        <f>'Bruttopreisliste m. tech. Daten'!A134</f>
        <v>5600.3040.PMU.80</v>
      </c>
      <c r="B129" s="20" t="str">
        <f>'Bruttopreisliste m. tech. Daten'!B134</f>
        <v>argon Opalglasleuchte 5600  30 Watt LED</v>
      </c>
      <c r="C129" s="20" t="str">
        <f>'Bruttopreisliste m. tech. Daten'!C134</f>
        <v>Abdeckung aus strukturiertem PMMA, Wand- und Deckenmontage</v>
      </c>
      <c r="D129" s="20" t="str">
        <f>'Bruttopreisliste m. tech. Daten'!D134</f>
        <v>3700 lm, CRI&gt;80, 4000 K, 600 x 165 mm, IP40</v>
      </c>
      <c r="E129" s="21">
        <f>'Bruttopreisliste m. tech. Daten'!E134</f>
        <v>154.80000000000001</v>
      </c>
    </row>
    <row r="130" spans="1:5" ht="17.25" customHeight="1" x14ac:dyDescent="0.25">
      <c r="A130" s="20">
        <f>'Bruttopreisliste m. tech. Daten'!A135</f>
        <v>0</v>
      </c>
      <c r="B130" s="20">
        <f>'Bruttopreisliste m. tech. Daten'!B135</f>
        <v>0</v>
      </c>
      <c r="C130" s="20">
        <f>'Bruttopreisliste m. tech. Daten'!C135</f>
        <v>0</v>
      </c>
      <c r="D130" s="20">
        <f>'Bruttopreisliste m. tech. Daten'!D135</f>
        <v>0</v>
      </c>
      <c r="E130" s="21">
        <f>'Bruttopreisliste m. tech. Daten'!E135</f>
        <v>0</v>
      </c>
    </row>
    <row r="131" spans="1:5" ht="17.25" customHeight="1" x14ac:dyDescent="0.25">
      <c r="A131" s="20" t="str">
        <f>'Bruttopreisliste m. tech. Daten'!A136</f>
        <v>5280.1530.TO.80</v>
      </c>
      <c r="B131" s="20" t="str">
        <f>'Bruttopreisliste m. tech. Daten'!B136</f>
        <v>argon Opalglasleuchte 5280 15 Watt LED</v>
      </c>
      <c r="C131" s="20" t="str">
        <f>'Bruttopreisliste m. tech. Daten'!C136</f>
        <v>Abdeckung aus Triplex Opalglas, Wand- und Deckenmontage</v>
      </c>
      <c r="D131" s="20" t="str">
        <f>'Bruttopreisliste m. tech. Daten'!D136</f>
        <v>1360 lm, CRI&gt;80, 3000 K, 280 x 120 mm, IP43</v>
      </c>
      <c r="E131" s="21">
        <f>'Bruttopreisliste m. tech. Daten'!E136</f>
        <v>121.6</v>
      </c>
    </row>
    <row r="132" spans="1:5" ht="17.25" customHeight="1" x14ac:dyDescent="0.25">
      <c r="A132" s="20" t="str">
        <f>'Bruttopreisliste m. tech. Daten'!A137</f>
        <v>5280.1540.TO.80</v>
      </c>
      <c r="B132" s="20" t="str">
        <f>'Bruttopreisliste m. tech. Daten'!B137</f>
        <v>argon Opalglasleuchte 5280 15 Watt LED</v>
      </c>
      <c r="C132" s="20" t="str">
        <f>'Bruttopreisliste m. tech. Daten'!C137</f>
        <v>Abdeckung aus Triplex Opalglas, Wand- und Deckenmontage</v>
      </c>
      <c r="D132" s="20" t="str">
        <f>'Bruttopreisliste m. tech. Daten'!D137</f>
        <v>1430 lm, CRI&gt;80, 4000 K, 280 x 120 mm, IP43</v>
      </c>
      <c r="E132" s="21">
        <f>'Bruttopreisliste m. tech. Daten'!E137</f>
        <v>121.6</v>
      </c>
    </row>
    <row r="133" spans="1:5" ht="17.25" customHeight="1" x14ac:dyDescent="0.25">
      <c r="A133" s="20" t="str">
        <f>'Bruttopreisliste m. tech. Daten'!A138</f>
        <v>5350.2030.TO.80</v>
      </c>
      <c r="B133" s="20" t="str">
        <f>'Bruttopreisliste m. tech. Daten'!B138</f>
        <v>argon Opalglasleuchte 5350 20 Watt LED</v>
      </c>
      <c r="C133" s="20" t="str">
        <f>'Bruttopreisliste m. tech. Daten'!C138</f>
        <v>Abdeckung aus Triplex Opalglas, Wand- und Deckenmontage</v>
      </c>
      <c r="D133" s="20" t="str">
        <f>'Bruttopreisliste m. tech. Daten'!D138</f>
        <v>1760 lm, CRI&gt;80, 3000 K, 350 x 120 mm, IP43</v>
      </c>
      <c r="E133" s="21">
        <f>'Bruttopreisliste m. tech. Daten'!E138</f>
        <v>163</v>
      </c>
    </row>
    <row r="134" spans="1:5" ht="17.25" customHeight="1" x14ac:dyDescent="0.25">
      <c r="A134" s="20" t="str">
        <f>'Bruttopreisliste m. tech. Daten'!A139</f>
        <v>5350.2040.TO.80</v>
      </c>
      <c r="B134" s="20" t="str">
        <f>'Bruttopreisliste m. tech. Daten'!B139</f>
        <v>argon Opalglasleuchte 5350 20 Watt LED</v>
      </c>
      <c r="C134" s="20" t="str">
        <f>'Bruttopreisliste m. tech. Daten'!C139</f>
        <v>Abdeckung aus Triplex Opalglas, Wand- und Deckenmontage</v>
      </c>
      <c r="D134" s="20" t="str">
        <f>'Bruttopreisliste m. tech. Daten'!D139</f>
        <v>1840 lm, CRI&gt;80, 4000 K, 350 x 120 mm, IP43</v>
      </c>
      <c r="E134" s="21">
        <f>'Bruttopreisliste m. tech. Daten'!E139</f>
        <v>163</v>
      </c>
    </row>
    <row r="135" spans="1:5" ht="17.25" customHeight="1" x14ac:dyDescent="0.25">
      <c r="A135" s="20" t="str">
        <f>'Bruttopreisliste m. tech. Daten'!A140</f>
        <v>5490.3630.TO.80</v>
      </c>
      <c r="B135" s="20" t="str">
        <f>'Bruttopreisliste m. tech. Daten'!B140</f>
        <v>argon Opalglasleuchte 5490 36 Watt LED</v>
      </c>
      <c r="C135" s="20" t="str">
        <f>'Bruttopreisliste m. tech. Daten'!C140</f>
        <v>Abdeckung aus Triplex Opalglas, Wand- und Deckenmontage</v>
      </c>
      <c r="D135" s="20" t="str">
        <f>'Bruttopreisliste m. tech. Daten'!D140</f>
        <v>3350 lm, CRI&gt;80, 3000 K, 490 x 130 mm, IP43</v>
      </c>
      <c r="E135" s="21">
        <f>'Bruttopreisliste m. tech. Daten'!E140</f>
        <v>322.5</v>
      </c>
    </row>
    <row r="136" spans="1:5" ht="17.25" customHeight="1" x14ac:dyDescent="0.25">
      <c r="A136" s="20" t="str">
        <f>'Bruttopreisliste m. tech. Daten'!A141</f>
        <v>5490.3640.TO.80</v>
      </c>
      <c r="B136" s="20" t="str">
        <f>'Bruttopreisliste m. tech. Daten'!B141</f>
        <v>argon Opalglasleuchte 5490 36 Watt LED</v>
      </c>
      <c r="C136" s="20" t="str">
        <f>'Bruttopreisliste m. tech. Daten'!C141</f>
        <v>Abdeckung aus Triplex Opalglas, Wand- und Deckenmontage</v>
      </c>
      <c r="D136" s="20" t="str">
        <f>'Bruttopreisliste m. tech. Daten'!D141</f>
        <v>3500 lm, CRI&gt;80, 4000 K, 490 x 130 mm, IP43</v>
      </c>
      <c r="E136" s="21">
        <f>'Bruttopreisliste m. tech. Daten'!E141</f>
        <v>322.5</v>
      </c>
    </row>
    <row r="137" spans="1:5" ht="17.25" customHeight="1" x14ac:dyDescent="0.25">
      <c r="A137" s="20" t="str">
        <f>'Bruttopreisliste m. tech. Daten'!A142</f>
        <v>5590.3730.TO.80</v>
      </c>
      <c r="B137" s="20" t="str">
        <f>'Bruttopreisliste m. tech. Daten'!B142</f>
        <v>argon Opalglasleuchte 5590 37 Watt LED</v>
      </c>
      <c r="C137" s="20" t="str">
        <f>'Bruttopreisliste m. tech. Daten'!C142</f>
        <v>Abdeckung aus Triplex Opalglas, Wand- und Deckenmontage</v>
      </c>
      <c r="D137" s="20" t="str">
        <f>'Bruttopreisliste m. tech. Daten'!D142</f>
        <v>3490 lm, CRI&gt;80, 3000 K, 590 x 140 mm, IP43</v>
      </c>
      <c r="E137" s="21">
        <f>'Bruttopreisliste m. tech. Daten'!E142</f>
        <v>488.5</v>
      </c>
    </row>
    <row r="138" spans="1:5" ht="17.25" customHeight="1" x14ac:dyDescent="0.25">
      <c r="A138" s="20" t="str">
        <f>'Bruttopreisliste m. tech. Daten'!A143</f>
        <v>5590.3740.TO.80</v>
      </c>
      <c r="B138" s="20" t="str">
        <f>'Bruttopreisliste m. tech. Daten'!B143</f>
        <v>argon Opalglasleuchte 5590 37 Watt LED</v>
      </c>
      <c r="C138" s="20" t="str">
        <f>'Bruttopreisliste m. tech. Daten'!C143</f>
        <v>Abdeckung aus Triplex Opalglas, Wand- und Deckenmontage</v>
      </c>
      <c r="D138" s="20" t="str">
        <f>'Bruttopreisliste m. tech. Daten'!D143</f>
        <v>3680 lm, CRI&gt;80, 4000 K, 590 x 140 mm, IP43</v>
      </c>
      <c r="E138" s="21">
        <f>'Bruttopreisliste m. tech. Daten'!E143</f>
        <v>488.5</v>
      </c>
    </row>
    <row r="139" spans="1:5" ht="17.25" customHeight="1" x14ac:dyDescent="0.25">
      <c r="A139" s="20">
        <f>'Bruttopreisliste m. tech. Daten'!A144</f>
        <v>0</v>
      </c>
      <c r="B139" s="20">
        <f>'Bruttopreisliste m. tech. Daten'!B144</f>
        <v>0</v>
      </c>
      <c r="C139" s="20">
        <f>'Bruttopreisliste m. tech. Daten'!C144</f>
        <v>0</v>
      </c>
      <c r="D139" s="20">
        <f>'Bruttopreisliste m. tech. Daten'!D144</f>
        <v>0</v>
      </c>
      <c r="E139" s="21">
        <f>'Bruttopreisliste m. tech. Daten'!E144</f>
        <v>0</v>
      </c>
    </row>
    <row r="140" spans="1:5" ht="17.25" customHeight="1" x14ac:dyDescent="0.25">
      <c r="A140" s="20" t="str">
        <f>'Bruttopreisliste m. tech. Daten'!A145</f>
        <v>52002.830.TO.80</v>
      </c>
      <c r="B140" s="20" t="str">
        <f>'Bruttopreisliste m. tech. Daten'!B145</f>
        <v>argon Opalglasleuchte 52002 8 Watt LED</v>
      </c>
      <c r="C140" s="20" t="str">
        <f>'Bruttopreisliste m. tech. Daten'!C145</f>
        <v>Abdeckung aus Triplex Opalglas, Wand- und Deckenmontage</v>
      </c>
      <c r="D140" s="20" t="str">
        <f>'Bruttopreisliste m. tech. Daten'!D145</f>
        <v>710 lm, CRI&gt;80, 3000 K, 200 x 200 x 105 mm, IP43</v>
      </c>
      <c r="E140" s="21">
        <f>'Bruttopreisliste m. tech. Daten'!E145</f>
        <v>99.1</v>
      </c>
    </row>
    <row r="141" spans="1:5" ht="17.25" customHeight="1" x14ac:dyDescent="0.25">
      <c r="A141" s="20" t="str">
        <f>'Bruttopreisliste m. tech. Daten'!A146</f>
        <v>52002.840.TO.80</v>
      </c>
      <c r="B141" s="20" t="str">
        <f>'Bruttopreisliste m. tech. Daten'!B146</f>
        <v>argon Opalglasleuchte 52002 8 Watt LED</v>
      </c>
      <c r="C141" s="20" t="str">
        <f>'Bruttopreisliste m. tech. Daten'!C146</f>
        <v>Abdeckung aus Triplex Opalglas, Wand- und Deckenmontage</v>
      </c>
      <c r="D141" s="20" t="str">
        <f>'Bruttopreisliste m. tech. Daten'!D146</f>
        <v>740 lm, CRI&gt;80, 4000 K, 200 x 200 x 105 mm, IP43</v>
      </c>
      <c r="E141" s="21">
        <f>'Bruttopreisliste m. tech. Daten'!E146</f>
        <v>99.1</v>
      </c>
    </row>
    <row r="142" spans="1:5" ht="17.25" customHeight="1" x14ac:dyDescent="0.25">
      <c r="A142" s="20" t="str">
        <f>'Bruttopreisliste m. tech. Daten'!A147</f>
        <v>52602.1530.TO.80</v>
      </c>
      <c r="B142" s="20" t="str">
        <f>'Bruttopreisliste m. tech. Daten'!B147</f>
        <v>argon Opalglasleuchte 52602 15 Watt LED</v>
      </c>
      <c r="C142" s="20" t="str">
        <f>'Bruttopreisliste m. tech. Daten'!C147</f>
        <v>Abdeckung aus Triplex Opalglas, Wand- und Deckenmontage</v>
      </c>
      <c r="D142" s="20" t="str">
        <f>'Bruttopreisliste m. tech. Daten'!D147</f>
        <v>1440 lm, CRI&gt;80, 3000 K, 260 x 260 x 110 mm, IP43</v>
      </c>
      <c r="E142" s="21">
        <f>'Bruttopreisliste m. tech. Daten'!E147</f>
        <v>137.6</v>
      </c>
    </row>
    <row r="143" spans="1:5" ht="17.25" customHeight="1" x14ac:dyDescent="0.25">
      <c r="A143" s="20" t="str">
        <f>'Bruttopreisliste m. tech. Daten'!A148</f>
        <v>52602.1540.TO.80</v>
      </c>
      <c r="B143" s="20" t="str">
        <f>'Bruttopreisliste m. tech. Daten'!B148</f>
        <v>argon Opalglasleuchte 52602 15 Watt LED</v>
      </c>
      <c r="C143" s="20" t="str">
        <f>'Bruttopreisliste m. tech. Daten'!C148</f>
        <v>Abdeckung aus Triplex Opalglas, Wand- und Deckenmontage</v>
      </c>
      <c r="D143" s="20" t="str">
        <f>'Bruttopreisliste m. tech. Daten'!D148</f>
        <v>1520 lm, CRI&gt;80, 4000 K, 260 x 260 x 110 mm, IP43</v>
      </c>
      <c r="E143" s="21">
        <f>'Bruttopreisliste m. tech. Daten'!E148</f>
        <v>137.6</v>
      </c>
    </row>
    <row r="144" spans="1:5" ht="17.25" customHeight="1" x14ac:dyDescent="0.25">
      <c r="A144" s="20" t="str">
        <f>'Bruttopreisliste m. tech. Daten'!A149</f>
        <v>53202.2030.TO.80</v>
      </c>
      <c r="B144" s="20" t="str">
        <f>'Bruttopreisliste m. tech. Daten'!B149</f>
        <v>argon Opalglasleuchte 53202 20 Watt LED</v>
      </c>
      <c r="C144" s="20" t="str">
        <f>'Bruttopreisliste m. tech. Daten'!C149</f>
        <v>Abdeckung aus Triplex Opalglas, Wand- und Deckenmontage</v>
      </c>
      <c r="D144" s="20" t="str">
        <f>'Bruttopreisliste m. tech. Daten'!D149</f>
        <v>1760 lm, CRI&gt;80, 3000 K, 320 x 320 x 115 mm, IP43</v>
      </c>
      <c r="E144" s="21">
        <f>'Bruttopreisliste m. tech. Daten'!E149</f>
        <v>226.1</v>
      </c>
    </row>
    <row r="145" spans="1:5" ht="17.25" customHeight="1" x14ac:dyDescent="0.25">
      <c r="A145" s="20" t="str">
        <f>'Bruttopreisliste m. tech. Daten'!A150</f>
        <v>53202.2040.TO.80</v>
      </c>
      <c r="B145" s="20" t="str">
        <f>'Bruttopreisliste m. tech. Daten'!B150</f>
        <v>argon Opalglasleuchte 53202 20 Watt LED</v>
      </c>
      <c r="C145" s="20" t="str">
        <f>'Bruttopreisliste m. tech. Daten'!C150</f>
        <v>Abdeckung aus Triplex Opalglas, Wand- und Deckenmontage</v>
      </c>
      <c r="D145" s="20" t="str">
        <f>'Bruttopreisliste m. tech. Daten'!D150</f>
        <v>1840 lm, CRI&gt;80, 4000 K, 320 x 320 x 115 mm, IP43</v>
      </c>
      <c r="E145" s="21">
        <f>'Bruttopreisliste m. tech. Daten'!E150</f>
        <v>226.1</v>
      </c>
    </row>
    <row r="146" spans="1:5" ht="17.25" customHeight="1" x14ac:dyDescent="0.25">
      <c r="A146" s="20" t="str">
        <f>'Bruttopreisliste m. tech. Daten'!A151</f>
        <v>53802.2930.TO.80</v>
      </c>
      <c r="B146" s="20" t="str">
        <f>'Bruttopreisliste m. tech. Daten'!B151</f>
        <v>argon Opalglasleuchte 53802 29 Watt LED</v>
      </c>
      <c r="C146" s="20" t="str">
        <f>'Bruttopreisliste m. tech. Daten'!C151</f>
        <v>Abdeckung aus Triplex Opalglas, Wand- und Deckenmontage</v>
      </c>
      <c r="D146" s="20" t="str">
        <f>'Bruttopreisliste m. tech. Daten'!D151</f>
        <v>2640 lm, CRI&gt;80, 3000 K, 380 x 380 x 120 mm, IP43</v>
      </c>
      <c r="E146" s="21">
        <f>'Bruttopreisliste m. tech. Daten'!E151</f>
        <v>249.7</v>
      </c>
    </row>
    <row r="147" spans="1:5" ht="17.25" customHeight="1" x14ac:dyDescent="0.25">
      <c r="A147" s="20" t="str">
        <f>'Bruttopreisliste m. tech. Daten'!A152</f>
        <v>53802.2940.TO.80</v>
      </c>
      <c r="B147" s="20" t="str">
        <f>'Bruttopreisliste m. tech. Daten'!B152</f>
        <v>argon Opalglasleuchte 53802 29 Watt LED</v>
      </c>
      <c r="C147" s="20" t="str">
        <f>'Bruttopreisliste m. tech. Daten'!C152</f>
        <v>Abdeckung aus Triplex Opalglas, Wand- und Deckenmontage</v>
      </c>
      <c r="D147" s="20" t="str">
        <f>'Bruttopreisliste m. tech. Daten'!D152</f>
        <v>2750 lm, CRI&gt;80, 4000 K, 380 x 380 x 120 mm, IP43</v>
      </c>
      <c r="E147" s="21">
        <f>'Bruttopreisliste m. tech. Daten'!E152</f>
        <v>249.7</v>
      </c>
    </row>
    <row r="148" spans="1:5" ht="17.25" customHeight="1" x14ac:dyDescent="0.25">
      <c r="A148" s="20" t="str">
        <f>'Bruttopreisliste m. tech. Daten'!A153</f>
        <v>54402.3630.TO.80</v>
      </c>
      <c r="B148" s="20" t="str">
        <f>'Bruttopreisliste m. tech. Daten'!B153</f>
        <v>argon Opalglasleuchte 54402 36 Watt LED</v>
      </c>
      <c r="C148" s="20" t="str">
        <f>'Bruttopreisliste m. tech. Daten'!C153</f>
        <v>Abdeckung aus Triplex Opalglas, Wand- und Deckenmontage</v>
      </c>
      <c r="D148" s="20" t="str">
        <f>'Bruttopreisliste m. tech. Daten'!D153</f>
        <v>3500 lm, CRI&gt;80, 3000 K, 440 x 440 x 125 mm, IP43</v>
      </c>
      <c r="E148" s="21">
        <f>'Bruttopreisliste m. tech. Daten'!E153</f>
        <v>362.8</v>
      </c>
    </row>
    <row r="149" spans="1:5" ht="17.25" customHeight="1" x14ac:dyDescent="0.25">
      <c r="A149" s="20" t="str">
        <f>'Bruttopreisliste m. tech. Daten'!A154</f>
        <v>54402.3640.TO.80</v>
      </c>
      <c r="B149" s="20" t="str">
        <f>'Bruttopreisliste m. tech. Daten'!B154</f>
        <v>argon Opalglasleuchte 54402 36 Watt LED</v>
      </c>
      <c r="C149" s="20" t="str">
        <f>'Bruttopreisliste m. tech. Daten'!C154</f>
        <v>Abdeckung aus Triplex Opalglas, Wand- und Deckenmontage</v>
      </c>
      <c r="D149" s="20" t="str">
        <f>'Bruttopreisliste m. tech. Daten'!D154</f>
        <v>3650 lm, CRI&gt;80, 4000 K, 440 x 440 x 125 mm, IP43</v>
      </c>
      <c r="E149" s="21">
        <f>'Bruttopreisliste m. tech. Daten'!E154</f>
        <v>362.8</v>
      </c>
    </row>
    <row r="150" spans="1:5" ht="17.25" customHeight="1" x14ac:dyDescent="0.25">
      <c r="A150" s="20">
        <f>'Bruttopreisliste m. tech. Daten'!A155</f>
        <v>0</v>
      </c>
      <c r="B150" s="20">
        <f>'Bruttopreisliste m. tech. Daten'!B155</f>
        <v>0</v>
      </c>
      <c r="C150" s="20">
        <f>'Bruttopreisliste m. tech. Daten'!C155</f>
        <v>0</v>
      </c>
      <c r="D150" s="20">
        <f>'Bruttopreisliste m. tech. Daten'!D155</f>
        <v>0</v>
      </c>
      <c r="E150" s="21">
        <f>'Bruttopreisliste m. tech. Daten'!E155</f>
        <v>0</v>
      </c>
    </row>
    <row r="151" spans="1:5" ht="17.25" customHeight="1" x14ac:dyDescent="0.25">
      <c r="A151" s="20" t="str">
        <f>'Bruttopreisliste m. tech. Daten'!A156</f>
        <v>5350S.1830.TO.80</v>
      </c>
      <c r="B151" s="20" t="str">
        <f>'Bruttopreisliste m. tech. Daten'!B156</f>
        <v>argon Opalglasleuchte 5350S 18 Watt LED</v>
      </c>
      <c r="C151" s="20" t="str">
        <f>'Bruttopreisliste m. tech. Daten'!C156</f>
        <v>Abdeckung aus Triplex Opalglas, Wand- und Deckenmontage</v>
      </c>
      <c r="D151" s="20" t="str">
        <f>'Bruttopreisliste m. tech. Daten'!D156</f>
        <v>1540 lm, CRI&gt;80, 3000 K, 350 x 100 mm, IP20</v>
      </c>
      <c r="E151" s="21">
        <f>'Bruttopreisliste m. tech. Daten'!E156</f>
        <v>238</v>
      </c>
    </row>
    <row r="152" spans="1:5" ht="17.25" customHeight="1" x14ac:dyDescent="0.25">
      <c r="A152" s="20" t="str">
        <f>'Bruttopreisliste m. tech. Daten'!A157</f>
        <v>5350S.1840.TO.80</v>
      </c>
      <c r="B152" s="20" t="str">
        <f>'Bruttopreisliste m. tech. Daten'!B157</f>
        <v>argon Opalglasleuchte 5350S 18 Watt LED</v>
      </c>
      <c r="C152" s="20" t="str">
        <f>'Bruttopreisliste m. tech. Daten'!C157</f>
        <v>Abdeckung aus Triplex Opalglas, Wand- und Deckenmontage</v>
      </c>
      <c r="D152" s="20" t="str">
        <f>'Bruttopreisliste m. tech. Daten'!D157</f>
        <v>1630 lm, CRI&gt;80, 4000 K, 350 x 100 mm, IP20</v>
      </c>
      <c r="E152" s="21">
        <f>'Bruttopreisliste m. tech. Daten'!E157</f>
        <v>238</v>
      </c>
    </row>
    <row r="153" spans="1:5" ht="17.25" customHeight="1" x14ac:dyDescent="0.25">
      <c r="A153" s="20" t="str">
        <f>'Bruttopreisliste m. tech. Daten'!A158</f>
        <v>5490S.3330.TO.80</v>
      </c>
      <c r="B153" s="20" t="str">
        <f>'Bruttopreisliste m. tech. Daten'!B158</f>
        <v>argon Opalglasleuchte 5490S 33 Watt LED</v>
      </c>
      <c r="C153" s="20" t="str">
        <f>'Bruttopreisliste m. tech. Daten'!C158</f>
        <v>Abdeckung aus Triplex Opalglas, Wand- und Deckenmontage</v>
      </c>
      <c r="D153" s="20" t="str">
        <f>'Bruttopreisliste m. tech. Daten'!D158</f>
        <v>2880 lm, CRI&gt;80, 3000 K, 490 x 125 mm, IP20</v>
      </c>
      <c r="E153" s="21">
        <f>'Bruttopreisliste m. tech. Daten'!E158</f>
        <v>405.6</v>
      </c>
    </row>
    <row r="154" spans="1:5" ht="17.25" customHeight="1" x14ac:dyDescent="0.25">
      <c r="A154" s="20" t="str">
        <f>'Bruttopreisliste m. tech. Daten'!A159</f>
        <v>5490S.3340.TO.80</v>
      </c>
      <c r="B154" s="20" t="str">
        <f>'Bruttopreisliste m. tech. Daten'!B159</f>
        <v>argon Opalglasleuchte 5490S 33 Watt LED</v>
      </c>
      <c r="C154" s="20" t="str">
        <f>'Bruttopreisliste m. tech. Daten'!C159</f>
        <v>Abdeckung aus Triplex Opalglas, Wand- und Deckenmontage</v>
      </c>
      <c r="D154" s="20" t="str">
        <f>'Bruttopreisliste m. tech. Daten'!D159</f>
        <v>3030 lm, CRI&gt;80, 4000 K, 490 x 125 mm, IP20</v>
      </c>
      <c r="E154" s="21">
        <f>'Bruttopreisliste m. tech. Daten'!E159</f>
        <v>405.6</v>
      </c>
    </row>
    <row r="155" spans="1:5" ht="17.25" customHeight="1" x14ac:dyDescent="0.25">
      <c r="A155" s="20">
        <f>'Bruttopreisliste m. tech. Daten'!A160</f>
        <v>0</v>
      </c>
      <c r="B155" s="20">
        <f>'Bruttopreisliste m. tech. Daten'!B160</f>
        <v>0</v>
      </c>
      <c r="C155" s="20">
        <f>'Bruttopreisliste m. tech. Daten'!C160</f>
        <v>0</v>
      </c>
      <c r="D155" s="20">
        <f>'Bruttopreisliste m. tech. Daten'!D160</f>
        <v>0</v>
      </c>
      <c r="E155" s="21">
        <f>'Bruttopreisliste m. tech. Daten'!E160</f>
        <v>0</v>
      </c>
    </row>
    <row r="156" spans="1:5" ht="17.25" customHeight="1" x14ac:dyDescent="0.25">
      <c r="A156" s="20" t="str">
        <f>'Bruttopreisliste m. tech. Daten'!A161</f>
        <v>5350P.1830.TO.80</v>
      </c>
      <c r="B156" s="20" t="str">
        <f>'Bruttopreisliste m. tech. Daten'!B161</f>
        <v>argon Opalglaspendelleuchte 5350P 18 Watt LED</v>
      </c>
      <c r="C156" s="20" t="str">
        <f>'Bruttopreisliste m. tech. Daten'!C161</f>
        <v>Abdeckung aus Triplex Opalglas, Pendellänge: 1000 mm</v>
      </c>
      <c r="D156" s="20" t="str">
        <f>'Bruttopreisliste m. tech. Daten'!D161</f>
        <v>1540 lm, CRI&gt;80, 3000 K, 350 x 105 mm, IP20</v>
      </c>
      <c r="E156" s="21">
        <f>'Bruttopreisliste m. tech. Daten'!E161</f>
        <v>334.1</v>
      </c>
    </row>
    <row r="157" spans="1:5" ht="17.25" customHeight="1" x14ac:dyDescent="0.25">
      <c r="A157" s="20" t="str">
        <f>'Bruttopreisliste m. tech. Daten'!A162</f>
        <v>5350P.1840.TO.80</v>
      </c>
      <c r="B157" s="20" t="str">
        <f>'Bruttopreisliste m. tech. Daten'!B162</f>
        <v>argon Opalglaspendelleuchte 5350P 18 Watt LED</v>
      </c>
      <c r="C157" s="20" t="str">
        <f>'Bruttopreisliste m. tech. Daten'!C162</f>
        <v>Abdeckung aus Triplex Opalglas, Pendellänge: 1000 mm</v>
      </c>
      <c r="D157" s="20" t="str">
        <f>'Bruttopreisliste m. tech. Daten'!D162</f>
        <v>1630 lm, CRI&gt;80, 4000 K, 350 x 105 mm, IP20</v>
      </c>
      <c r="E157" s="21">
        <f>'Bruttopreisliste m. tech. Daten'!E162</f>
        <v>334.1</v>
      </c>
    </row>
    <row r="158" spans="1:5" ht="17.25" customHeight="1" x14ac:dyDescent="0.25">
      <c r="A158" s="20" t="str">
        <f>'Bruttopreisliste m. tech. Daten'!A163</f>
        <v>5490P.3330.TO.80</v>
      </c>
      <c r="B158" s="20" t="str">
        <f>'Bruttopreisliste m. tech. Daten'!B163</f>
        <v>argon Opalglaspendelleuchte 5490P 33 Watt LED</v>
      </c>
      <c r="C158" s="20" t="str">
        <f>'Bruttopreisliste m. tech. Daten'!C163</f>
        <v>Abdeckung aus Triplex Opalglas, Pendellänge: 1000 mm</v>
      </c>
      <c r="D158" s="20" t="str">
        <f>'Bruttopreisliste m. tech. Daten'!D163</f>
        <v>2880 lm, CRI&gt;80, 3000 K, 490 x 130 mm, IP20</v>
      </c>
      <c r="E158" s="21">
        <f>'Bruttopreisliste m. tech. Daten'!E163</f>
        <v>506.3</v>
      </c>
    </row>
    <row r="159" spans="1:5" ht="17.25" customHeight="1" x14ac:dyDescent="0.25">
      <c r="A159" s="20" t="str">
        <f>'Bruttopreisliste m. tech. Daten'!A164</f>
        <v>5490P.3340.TO.80</v>
      </c>
      <c r="B159" s="20" t="str">
        <f>'Bruttopreisliste m. tech. Daten'!B164</f>
        <v>argon Opalglaspendelleuchte 5490P 33 Watt LED</v>
      </c>
      <c r="C159" s="20" t="str">
        <f>'Bruttopreisliste m. tech. Daten'!C164</f>
        <v>Abdeckung aus Triplex Opalglas, Pendellänge: 1000 mm</v>
      </c>
      <c r="D159" s="20" t="str">
        <f>'Bruttopreisliste m. tech. Daten'!D164</f>
        <v>3030 lm, CRI&gt;80, 4000 K, 490 x 130 mm, IP20</v>
      </c>
      <c r="E159" s="21">
        <f>'Bruttopreisliste m. tech. Daten'!E164</f>
        <v>506.3</v>
      </c>
    </row>
    <row r="160" spans="1:5" ht="17.25" customHeight="1" x14ac:dyDescent="0.25">
      <c r="A160" s="20">
        <f>'Bruttopreisliste m. tech. Daten'!A165</f>
        <v>0</v>
      </c>
      <c r="B160" s="20">
        <f>'Bruttopreisliste m. tech. Daten'!B165</f>
        <v>0</v>
      </c>
      <c r="C160" s="20">
        <f>'Bruttopreisliste m. tech. Daten'!C165</f>
        <v>0</v>
      </c>
      <c r="D160" s="20">
        <f>'Bruttopreisliste m. tech. Daten'!D165</f>
        <v>0</v>
      </c>
      <c r="E160" s="21">
        <f>'Bruttopreisliste m. tech. Daten'!E165</f>
        <v>0</v>
      </c>
    </row>
    <row r="161" spans="1:5" ht="17.25" customHeight="1" x14ac:dyDescent="0.25">
      <c r="A161" s="20" t="str">
        <f>'Bruttopreisliste m. tech. Daten'!A166</f>
        <v>5221K1.930.TO.80</v>
      </c>
      <c r="B161" s="20" t="str">
        <f>'Bruttopreisliste m. tech. Daten'!B166</f>
        <v>argon Opalglaspendelleuchte 5221K1  9 Watt LED</v>
      </c>
      <c r="C161" s="20" t="str">
        <f>'Bruttopreisliste m. tech. Daten'!C166</f>
        <v>Abd.aus opalem Triplex Opalglas, Kugelform, Pendel Edelstahl</v>
      </c>
      <c r="D161" s="20" t="str">
        <f>'Bruttopreisliste m. tech. Daten'!D166</f>
        <v>950 lm, CRI&gt;80, 3000 K, 200 x 800 mm, IP40</v>
      </c>
      <c r="E161" s="21">
        <f>'Bruttopreisliste m. tech. Daten'!E166</f>
        <v>251.1</v>
      </c>
    </row>
    <row r="162" spans="1:5" ht="17.25" customHeight="1" x14ac:dyDescent="0.25">
      <c r="A162" s="20" t="str">
        <f>'Bruttopreisliste m. tech. Daten'!A167</f>
        <v>5221K1.940.TO.80</v>
      </c>
      <c r="B162" s="20" t="str">
        <f>'Bruttopreisliste m. tech. Daten'!B167</f>
        <v>argon Opalglaspendelleuchte 5221K1  9 Watt LED</v>
      </c>
      <c r="C162" s="20" t="str">
        <f>'Bruttopreisliste m. tech. Daten'!C167</f>
        <v>Abd.aus opalem Triplex Opalglas, Kugelform, Pendel Edelstahl</v>
      </c>
      <c r="D162" s="20" t="str">
        <f>'Bruttopreisliste m. tech. Daten'!D167</f>
        <v>1000 lm, CRI&gt;80, 4000 K, 200 x 800 mm, IP40</v>
      </c>
      <c r="E162" s="21">
        <f>'Bruttopreisliste m. tech. Daten'!E167</f>
        <v>251.1</v>
      </c>
    </row>
    <row r="163" spans="1:5" ht="17.25" customHeight="1" x14ac:dyDescent="0.25">
      <c r="A163" s="20" t="str">
        <f>'Bruttopreisliste m. tech. Daten'!A168</f>
        <v>5221K2.2230.TO.80</v>
      </c>
      <c r="B163" s="20" t="str">
        <f>'Bruttopreisliste m. tech. Daten'!B168</f>
        <v>argon Opalglaspendelleuchte 5221K2  22 Watt LED</v>
      </c>
      <c r="C163" s="20" t="str">
        <f>'Bruttopreisliste m. tech. Daten'!C168</f>
        <v>Abd.aus opalem Triplex Opalglas, Kugelform, Pendel Edelstahl</v>
      </c>
      <c r="D163" s="20" t="str">
        <f>'Bruttopreisliste m. tech. Daten'!D168</f>
        <v>2610 lm, CRI&gt;80, 3000 K, 300 x 800 mm, IP40</v>
      </c>
      <c r="E163" s="21">
        <f>'Bruttopreisliste m. tech. Daten'!E168</f>
        <v>360.9</v>
      </c>
    </row>
    <row r="164" spans="1:5" ht="17.25" customHeight="1" x14ac:dyDescent="0.25">
      <c r="A164" s="20" t="str">
        <f>'Bruttopreisliste m. tech. Daten'!A169</f>
        <v>5221K2.2240.TO.80</v>
      </c>
      <c r="B164" s="20" t="str">
        <f>'Bruttopreisliste m. tech. Daten'!B169</f>
        <v>argon Opalglaspendelleuchte 5221K2  22 Watt LED</v>
      </c>
      <c r="C164" s="20" t="str">
        <f>'Bruttopreisliste m. tech. Daten'!C169</f>
        <v>Abd.aus opalem Triplex Opalglas, Kugelform, Pendel Edelstahl</v>
      </c>
      <c r="D164" s="20" t="str">
        <f>'Bruttopreisliste m. tech. Daten'!D169</f>
        <v>2760 lm, CRI&gt;80, 4000 K, 300 x 800 mm, IP40</v>
      </c>
      <c r="E164" s="21">
        <f>'Bruttopreisliste m. tech. Daten'!E169</f>
        <v>360.9</v>
      </c>
    </row>
    <row r="165" spans="1:5" ht="17.25" customHeight="1" x14ac:dyDescent="0.25">
      <c r="A165" s="20" t="str">
        <f>'Bruttopreisliste m. tech. Daten'!A170</f>
        <v>5221K3.2930.TO.80</v>
      </c>
      <c r="B165" s="20" t="str">
        <f>'Bruttopreisliste m. tech. Daten'!B170</f>
        <v>argon Opalglaspendelleuchte 5221K3  29 Watt LED</v>
      </c>
      <c r="C165" s="20" t="str">
        <f>'Bruttopreisliste m. tech. Daten'!C170</f>
        <v>Abd.aus opalem Triplex Opalglas, Kugelform, Pendel Edelstahl</v>
      </c>
      <c r="D165" s="20" t="str">
        <f>'Bruttopreisliste m. tech. Daten'!D170</f>
        <v>3430 lm, CRI&gt;80, 3000 K, 400 x 800 mm, IP40</v>
      </c>
      <c r="E165" s="21">
        <f>'Bruttopreisliste m. tech. Daten'!E170</f>
        <v>450</v>
      </c>
    </row>
    <row r="166" spans="1:5" ht="17.25" customHeight="1" x14ac:dyDescent="0.25">
      <c r="A166" s="20" t="str">
        <f>'Bruttopreisliste m. tech. Daten'!A171</f>
        <v>5221K3.2940.TO.80</v>
      </c>
      <c r="B166" s="20" t="str">
        <f>'Bruttopreisliste m. tech. Daten'!B171</f>
        <v>argon Opalglaspendelleuchte 5221K3  29 Watt LED</v>
      </c>
      <c r="C166" s="20" t="str">
        <f>'Bruttopreisliste m. tech. Daten'!C171</f>
        <v>Abd.aus opalem Triplex Opalglas, Kugelform, Pendel Edelstahl</v>
      </c>
      <c r="D166" s="20" t="str">
        <f>'Bruttopreisliste m. tech. Daten'!D171</f>
        <v>3620 lm, CRI&gt;80, 4000 K, 400 x 800 mm, IP40</v>
      </c>
      <c r="E166" s="21">
        <f>'Bruttopreisliste m. tech. Daten'!E171</f>
        <v>450</v>
      </c>
    </row>
    <row r="167" spans="1:5" ht="17.25" customHeight="1" x14ac:dyDescent="0.25">
      <c r="A167" s="20" t="str">
        <f>'Bruttopreisliste m. tech. Daten'!A172</f>
        <v>5221K4.4430.TO.80</v>
      </c>
      <c r="B167" s="20" t="str">
        <f>'Bruttopreisliste m. tech. Daten'!B172</f>
        <v>argon Opalglaspendelleuchte 5221K4  44 Watt LED</v>
      </c>
      <c r="C167" s="20" t="str">
        <f>'Bruttopreisliste m. tech. Daten'!C172</f>
        <v>Abd.aus opalem Triplex Opalglas, Kugelform, Pendel Edelstahl</v>
      </c>
      <c r="D167" s="20" t="str">
        <f>'Bruttopreisliste m. tech. Daten'!D172</f>
        <v>5170 lm, CRI&gt;80, 3000 K, 500 x 800 mm, IP40</v>
      </c>
      <c r="E167" s="21">
        <f>'Bruttopreisliste m. tech. Daten'!E172</f>
        <v>710.4</v>
      </c>
    </row>
    <row r="168" spans="1:5" ht="17.25" customHeight="1" x14ac:dyDescent="0.25">
      <c r="A168" s="20" t="str">
        <f>'Bruttopreisliste m. tech. Daten'!A173</f>
        <v>5221K4.4440.TO.80</v>
      </c>
      <c r="B168" s="20" t="str">
        <f>'Bruttopreisliste m. tech. Daten'!B173</f>
        <v>argon Opalglaspendelleuchte 5221K4  44 Watt LED</v>
      </c>
      <c r="C168" s="20" t="str">
        <f>'Bruttopreisliste m. tech. Daten'!C173</f>
        <v>Abd.aus opalem Triplex Opalglas, Kugelform, Pendel Edelstahl</v>
      </c>
      <c r="D168" s="20" t="str">
        <f>'Bruttopreisliste m. tech. Daten'!D173</f>
        <v>5450 lm, CRI&gt;80, 4000 K, 500 x 800 mm, IP40</v>
      </c>
      <c r="E168" s="21">
        <f>'Bruttopreisliste m. tech. Daten'!E173</f>
        <v>710.4</v>
      </c>
    </row>
    <row r="169" spans="1:5" ht="17.25" customHeight="1" x14ac:dyDescent="0.25">
      <c r="A169" s="20" t="str">
        <f>'Bruttopreisliste m. tech. Daten'!A174</f>
        <v>5221K5.5130.TO.80</v>
      </c>
      <c r="B169" s="20" t="str">
        <f>'Bruttopreisliste m. tech. Daten'!B174</f>
        <v>argon Opalglaspendelleuchte 5221K5  51 Watt LED</v>
      </c>
      <c r="C169" s="20" t="str">
        <f>'Bruttopreisliste m. tech. Daten'!C174</f>
        <v>Abd.aus opalem Triplex Opalglas, Kugelform, Pendel Edelstahl</v>
      </c>
      <c r="D169" s="20" t="str">
        <f>'Bruttopreisliste m. tech. Daten'!D174</f>
        <v>5970 lm, CRI&gt;80, 3000 K, 600 x 800 mm, IP40</v>
      </c>
      <c r="E169" s="21">
        <f>'Bruttopreisliste m. tech. Daten'!E174</f>
        <v>1001.4</v>
      </c>
    </row>
    <row r="170" spans="1:5" ht="17.25" customHeight="1" x14ac:dyDescent="0.25">
      <c r="A170" s="20" t="str">
        <f>'Bruttopreisliste m. tech. Daten'!A175</f>
        <v>5221K5.5140.TO.80</v>
      </c>
      <c r="B170" s="20" t="str">
        <f>'Bruttopreisliste m. tech. Daten'!B175</f>
        <v>argon Opalglaspendelleuchte 5221K5  51 Watt LED</v>
      </c>
      <c r="C170" s="20" t="str">
        <f>'Bruttopreisliste m. tech. Daten'!C175</f>
        <v>Abd.aus opalem Triplex Opalglas, Kugelform, Pendel Edelstahl</v>
      </c>
      <c r="D170" s="20" t="str">
        <f>'Bruttopreisliste m. tech. Daten'!D175</f>
        <v>6290 lm, CRI&gt;80, 4000 K, 600 x 800 mm, IP40</v>
      </c>
      <c r="E170" s="21">
        <f>'Bruttopreisliste m. tech. Daten'!E175</f>
        <v>1001.4</v>
      </c>
    </row>
    <row r="171" spans="1:5" ht="17.25" customHeight="1" x14ac:dyDescent="0.25">
      <c r="A171" s="20">
        <f>'Bruttopreisliste m. tech. Daten'!A176</f>
        <v>0</v>
      </c>
      <c r="B171" s="20">
        <f>'Bruttopreisliste m. tech. Daten'!B176</f>
        <v>0</v>
      </c>
      <c r="C171" s="20">
        <f>'Bruttopreisliste m. tech. Daten'!C176</f>
        <v>0</v>
      </c>
      <c r="D171" s="20">
        <f>'Bruttopreisliste m. tech. Daten'!D176</f>
        <v>0</v>
      </c>
      <c r="E171" s="21">
        <f>'Bruttopreisliste m. tech. Daten'!E176</f>
        <v>0</v>
      </c>
    </row>
    <row r="172" spans="1:5" ht="17.25" customHeight="1" x14ac:dyDescent="0.25">
      <c r="A172" s="20" t="str">
        <f>'Bruttopreisliste m. tech. Daten'!A177</f>
        <v>5611.2130.TO.80</v>
      </c>
      <c r="B172" s="20" t="str">
        <f>'Bruttopreisliste m. tech. Daten'!B177</f>
        <v>argon Opalglasleuchte 5611 21 Watt LED</v>
      </c>
      <c r="C172" s="20" t="str">
        <f>'Bruttopreisliste m. tech. Daten'!C177</f>
        <v>Abdeckung aus opalem Triplex Opalglas, Wand- und Deckenmontage</v>
      </c>
      <c r="D172" s="20" t="str">
        <f>'Bruttopreisliste m. tech. Daten'!D177</f>
        <v>1680 lm, CRI&gt;80, 3000 K, 610 x 105 x 70 mm, IP44</v>
      </c>
      <c r="E172" s="21">
        <f>'Bruttopreisliste m. tech. Daten'!E177</f>
        <v>224.4</v>
      </c>
    </row>
    <row r="173" spans="1:5" ht="17.25" customHeight="1" x14ac:dyDescent="0.25">
      <c r="A173" s="20" t="str">
        <f>'Bruttopreisliste m. tech. Daten'!A178</f>
        <v>5611.2140.TO.80</v>
      </c>
      <c r="B173" s="20" t="str">
        <f>'Bruttopreisliste m. tech. Daten'!B178</f>
        <v>argon Opalglasleuchte 5611  21 Watt LED</v>
      </c>
      <c r="C173" s="20" t="str">
        <f>'Bruttopreisliste m. tech. Daten'!C178</f>
        <v>Abdeckung aus opalem Triplex Opalglas, Wand- und Deckenmontage</v>
      </c>
      <c r="D173" s="20" t="str">
        <f>'Bruttopreisliste m. tech. Daten'!D178</f>
        <v>1760 lm, CRI&gt;80, 4000 K, 610 x 105 x 70 mm, IP44</v>
      </c>
      <c r="E173" s="21">
        <f>'Bruttopreisliste m. tech. Daten'!E178</f>
        <v>224.4</v>
      </c>
    </row>
    <row r="174" spans="1:5" ht="17.25" customHeight="1" x14ac:dyDescent="0.25">
      <c r="A174" s="20" t="str">
        <f>'Bruttopreisliste m. tech. Daten'!A179</f>
        <v>5611D.2130.TO.80</v>
      </c>
      <c r="B174" s="20" t="str">
        <f>'Bruttopreisliste m. tech. Daten'!B179</f>
        <v>argon Opalglasleuchte 5611D  21 Watt LED</v>
      </c>
      <c r="C174" s="20" t="str">
        <f>'Bruttopreisliste m. tech. Daten'!C179</f>
        <v>Abdeckung Triplex Opalglas, Wand- und Deckenmontage, Edelstahl geschliffen</v>
      </c>
      <c r="D174" s="20" t="str">
        <f>'Bruttopreisliste m. tech. Daten'!D179</f>
        <v>1680 lm, CRI&gt;80, 3000 K, 620 x 110 x 70 mm, IP44</v>
      </c>
      <c r="E174" s="21">
        <f>'Bruttopreisliste m. tech. Daten'!E179</f>
        <v>282.5</v>
      </c>
    </row>
    <row r="175" spans="1:5" ht="17.25" customHeight="1" x14ac:dyDescent="0.25">
      <c r="A175" s="20" t="str">
        <f>'Bruttopreisliste m. tech. Daten'!A180</f>
        <v>5611D.2140.TO.80</v>
      </c>
      <c r="B175" s="20" t="str">
        <f>'Bruttopreisliste m. tech. Daten'!B180</f>
        <v>argon Opalglasleuchte 5611D  21 Watt LED</v>
      </c>
      <c r="C175" s="20" t="str">
        <f>'Bruttopreisliste m. tech. Daten'!C180</f>
        <v>Abdeckung Triplex Opalglas, Wand- und Deckenmontage, Edelstahl geschliffen</v>
      </c>
      <c r="D175" s="20" t="str">
        <f>'Bruttopreisliste m. tech. Daten'!D180</f>
        <v>1760 lm, CRI&gt;80, 4000 K, 620 x 110 x 70 mm, IP44</v>
      </c>
      <c r="E175" s="21">
        <f>'Bruttopreisliste m. tech. Daten'!E180</f>
        <v>282.5</v>
      </c>
    </row>
    <row r="176" spans="1:5" ht="17.25" customHeight="1" x14ac:dyDescent="0.25">
      <c r="A176" s="20" t="str">
        <f>'Bruttopreisliste m. tech. Daten'!A181</f>
        <v>5612.2130.TO.80</v>
      </c>
      <c r="B176" s="20" t="str">
        <f>'Bruttopreisliste m. tech. Daten'!B181</f>
        <v>argon Opalglasleuchte 5612 eckige Form 21 Watt LED</v>
      </c>
      <c r="C176" s="20" t="str">
        <f>'Bruttopreisliste m. tech. Daten'!C181</f>
        <v>Abdeckung aus opalem Triplex Opalglas, Wand- und Deckenmontage</v>
      </c>
      <c r="D176" s="20" t="str">
        <f>'Bruttopreisliste m. tech. Daten'!D181</f>
        <v>1840 lm, CRI&gt;80, 3000 K, 610 x 105 x 75 mm, IP44</v>
      </c>
      <c r="E176" s="21">
        <f>'Bruttopreisliste m. tech. Daten'!E181</f>
        <v>226</v>
      </c>
    </row>
    <row r="177" spans="1:5" ht="17.25" customHeight="1" x14ac:dyDescent="0.25">
      <c r="A177" s="20" t="str">
        <f>'Bruttopreisliste m. tech. Daten'!A182</f>
        <v>5612.2140.TO.80</v>
      </c>
      <c r="B177" s="20" t="str">
        <f>'Bruttopreisliste m. tech. Daten'!B182</f>
        <v>argon Opalglasleuchte 5612 eckige Form 21 Watt LED</v>
      </c>
      <c r="C177" s="20" t="str">
        <f>'Bruttopreisliste m. tech. Daten'!C182</f>
        <v>Abdeckung aus opalem Triplex Opalglas, Wand- und Deckenmontage</v>
      </c>
      <c r="D177" s="20" t="str">
        <f>'Bruttopreisliste m. tech. Daten'!D182</f>
        <v>1920 lm, CRI&gt;80, 4000 K, 610 x 105 x 75 mm, IP44</v>
      </c>
      <c r="E177" s="21">
        <f>'Bruttopreisliste m. tech. Daten'!E182</f>
        <v>226</v>
      </c>
    </row>
    <row r="178" spans="1:5" ht="17.25" customHeight="1" x14ac:dyDescent="0.25">
      <c r="A178" s="20" t="str">
        <f>'Bruttopreisliste m. tech. Daten'!A183</f>
        <v>5612D.2130.TO.80</v>
      </c>
      <c r="B178" s="20" t="str">
        <f>'Bruttopreisliste m. tech. Daten'!B183</f>
        <v>argon Opalglasleuchte 5612D eckige Form 21 Watt LED</v>
      </c>
      <c r="C178" s="20" t="str">
        <f>'Bruttopreisliste m. tech. Daten'!C183</f>
        <v>Abdeckung Triplex Opalglas, Wand- und Deckenmontage, Edelstahl geschliffen</v>
      </c>
      <c r="D178" s="20" t="str">
        <f>'Bruttopreisliste m. tech. Daten'!D183</f>
        <v>1840 lm, CRI&gt;80, 3000 K, 620 x 110 x 75 mm, IP44</v>
      </c>
      <c r="E178" s="21">
        <f>'Bruttopreisliste m. tech. Daten'!E183</f>
        <v>282.5</v>
      </c>
    </row>
    <row r="179" spans="1:5" ht="17.25" customHeight="1" x14ac:dyDescent="0.25">
      <c r="A179" s="20" t="str">
        <f>'Bruttopreisliste m. tech. Daten'!A184</f>
        <v>5612D.2140.TO.80</v>
      </c>
      <c r="B179" s="20" t="str">
        <f>'Bruttopreisliste m. tech. Daten'!B184</f>
        <v>argon Opalglasleuchte 5612D eckige Form 21 Watt LED</v>
      </c>
      <c r="C179" s="20" t="str">
        <f>'Bruttopreisliste m. tech. Daten'!C184</f>
        <v>Abdeckung Triplex Opalglas, Wand- und Deckenmontage, Edelstahl geschliffen</v>
      </c>
      <c r="D179" s="20" t="str">
        <f>'Bruttopreisliste m. tech. Daten'!D184</f>
        <v>1920 lm, CRI&gt;80, 4000 K, 620 x 110 x 75 mm, IP44</v>
      </c>
      <c r="E179" s="21">
        <f>'Bruttopreisliste m. tech. Daten'!E184</f>
        <v>282.5</v>
      </c>
    </row>
    <row r="180" spans="1:5" ht="17.25" customHeight="1" x14ac:dyDescent="0.25">
      <c r="A180" s="20">
        <f>'Bruttopreisliste m. tech. Daten'!A185</f>
        <v>0</v>
      </c>
      <c r="B180" s="20">
        <f>'Bruttopreisliste m. tech. Daten'!B185</f>
        <v>0</v>
      </c>
      <c r="C180" s="20">
        <f>'Bruttopreisliste m. tech. Daten'!C185</f>
        <v>0</v>
      </c>
      <c r="D180" s="20">
        <f>'Bruttopreisliste m. tech. Daten'!D185</f>
        <v>0</v>
      </c>
      <c r="E180" s="21">
        <f>'Bruttopreisliste m. tech. Daten'!E185</f>
        <v>0</v>
      </c>
    </row>
    <row r="181" spans="1:5" ht="17.25" customHeight="1" x14ac:dyDescent="0.25">
      <c r="A181" s="20" t="str">
        <f>'Bruttopreisliste m. tech. Daten'!A186</f>
        <v>7112n.1240.PC.80</v>
      </c>
      <c r="B181" s="20" t="str">
        <f>'Bruttopreisliste m. tech. Daten'!B186</f>
        <v>argon Feuchtraumwannenleuchte 7112n LED, 12W, TCI</v>
      </c>
      <c r="C181" s="20" t="str">
        <f>'Bruttopreisliste m. tech. Daten'!C186</f>
        <v xml:space="preserve">opale Polycarbonatabdeckung, Leuchtkörper Polycarbonat </v>
      </c>
      <c r="D181" s="20" t="str">
        <f>'Bruttopreisliste m. tech. Daten'!D186</f>
        <v>1510 lm, CRI&gt;80, 4000 K, 662 x 95 x 100 mm, IP66</v>
      </c>
      <c r="E181" s="21">
        <f>'Bruttopreisliste m. tech. Daten'!E186</f>
        <v>59.6</v>
      </c>
    </row>
    <row r="182" spans="1:5" ht="17.25" customHeight="1" x14ac:dyDescent="0.25">
      <c r="A182" s="20" t="str">
        <f>'Bruttopreisliste m. tech. Daten'!A187</f>
        <v>7112n.1540.PC.80</v>
      </c>
      <c r="B182" s="20" t="str">
        <f>'Bruttopreisliste m. tech. Daten'!B187</f>
        <v>argon Feuchtraumwannenleuchte 7112n LED, 15W, TCI</v>
      </c>
      <c r="C182" s="20" t="str">
        <f>'Bruttopreisliste m. tech. Daten'!C187</f>
        <v xml:space="preserve">opale Polycarbonatabdeckung, Leuchtkörper Polycarbonat </v>
      </c>
      <c r="D182" s="20" t="str">
        <f>'Bruttopreisliste m. tech. Daten'!D187</f>
        <v>1950 lm, CRI&gt;80, 4000 K, 662 x 95 x 100 mm, IP66</v>
      </c>
      <c r="E182" s="21">
        <f>'Bruttopreisliste m. tech. Daten'!E187</f>
        <v>60.3</v>
      </c>
    </row>
    <row r="183" spans="1:5" ht="17.25" customHeight="1" x14ac:dyDescent="0.25">
      <c r="A183" s="20" t="str">
        <f>'Bruttopreisliste m. tech. Daten'!A188</f>
        <v>7112n.1840.PC.80</v>
      </c>
      <c r="B183" s="20" t="str">
        <f>'Bruttopreisliste m. tech. Daten'!B188</f>
        <v>argon Feuchtraumwannenleuchte 7112n LED, 18W, TCI</v>
      </c>
      <c r="C183" s="20" t="str">
        <f>'Bruttopreisliste m. tech. Daten'!C188</f>
        <v xml:space="preserve">opale Polycarbonatabdeckung, Leuchtkörper Polycarbonat </v>
      </c>
      <c r="D183" s="20" t="str">
        <f>'Bruttopreisliste m. tech. Daten'!D188</f>
        <v>2320 lm, CRI&gt;80, 4000 K, 1272 x 95 x 100 mm, IP66</v>
      </c>
      <c r="E183" s="21">
        <f>'Bruttopreisliste m. tech. Daten'!E188</f>
        <v>71.5</v>
      </c>
    </row>
    <row r="184" spans="1:5" ht="17.25" customHeight="1" x14ac:dyDescent="0.25">
      <c r="A184" s="20" t="str">
        <f>'Bruttopreisliste m. tech. Daten'!A189</f>
        <v>7112n.2240.PC.80/S12</v>
      </c>
      <c r="B184" s="20" t="str">
        <f>'Bruttopreisliste m. tech. Daten'!B189</f>
        <v>argon Feuchtraumwannenleuchte 7112n LED, 22W, TCI</v>
      </c>
      <c r="C184" s="20" t="str">
        <f>'Bruttopreisliste m. tech. Daten'!C189</f>
        <v xml:space="preserve">opale Polycarbonatabdeckung, Leuchtkörper Polycarbonat </v>
      </c>
      <c r="D184" s="20" t="str">
        <f>'Bruttopreisliste m. tech. Daten'!D189</f>
        <v>2860 lm, CRI&gt;80, 4000 K, 1272 x 95 x 100 mm, IP66</v>
      </c>
      <c r="E184" s="21">
        <f>'Bruttopreisliste m. tech. Daten'!E189</f>
        <v>71.5</v>
      </c>
    </row>
    <row r="185" spans="1:5" ht="17.25" customHeight="1" x14ac:dyDescent="0.25">
      <c r="A185" s="20" t="str">
        <f>'Bruttopreisliste m. tech. Daten'!A190</f>
        <v>7112n.3040.PC.80</v>
      </c>
      <c r="B185" s="20" t="str">
        <f>'Bruttopreisliste m. tech. Daten'!B190</f>
        <v>argon Feuchtraumwannenleuchte 7112n LED, 30W, TCI</v>
      </c>
      <c r="C185" s="20" t="str">
        <f>'Bruttopreisliste m. tech. Daten'!C190</f>
        <v xml:space="preserve">opale Polycarbonatabdeckung, Leuchtkörper Polycarbonat </v>
      </c>
      <c r="D185" s="20" t="str">
        <f>'Bruttopreisliste m. tech. Daten'!D190</f>
        <v>3920 lm, CRI&gt;80, 4000 K, 1272 x 95 x 100 mm, IP66</v>
      </c>
      <c r="E185" s="21">
        <f>'Bruttopreisliste m. tech. Daten'!E190</f>
        <v>72.8</v>
      </c>
    </row>
    <row r="186" spans="1:5" ht="17.25" customHeight="1" x14ac:dyDescent="0.25">
      <c r="A186" s="20" t="str">
        <f>'Bruttopreisliste m. tech. Daten'!A191</f>
        <v>7112n.4340.PC.80</v>
      </c>
      <c r="B186" s="20" t="str">
        <f>'Bruttopreisliste m. tech. Daten'!B191</f>
        <v>argon Feuchtraumwannenleuchte 7112n LED, 43W, TCI</v>
      </c>
      <c r="C186" s="20" t="str">
        <f>'Bruttopreisliste m. tech. Daten'!C191</f>
        <v xml:space="preserve">opale Polycarbonatabdeckung, Leuchtkörper Polycarbonat </v>
      </c>
      <c r="D186" s="20" t="str">
        <f>'Bruttopreisliste m. tech. Daten'!D191</f>
        <v>5650 lm, CRI&gt;80, 4000 K, 1272 x 95 x 100 mm, IP66</v>
      </c>
      <c r="E186" s="21">
        <f>'Bruttopreisliste m. tech. Daten'!E191</f>
        <v>74.599999999999994</v>
      </c>
    </row>
    <row r="187" spans="1:5" ht="17.25" customHeight="1" x14ac:dyDescent="0.25">
      <c r="A187" s="20" t="str">
        <f>'Bruttopreisliste m. tech. Daten'!A192</f>
        <v>7112n.2240.PC.80</v>
      </c>
      <c r="B187" s="20" t="str">
        <f>'Bruttopreisliste m. tech. Daten'!B192</f>
        <v>argon Feuchtraumwannenleuchte 7112n LED, 22W, TCI</v>
      </c>
      <c r="C187" s="20" t="str">
        <f>'Bruttopreisliste m. tech. Daten'!C192</f>
        <v xml:space="preserve">opale Polycarbonatabdeckung, Leuchtkörper Polycarbonat </v>
      </c>
      <c r="D187" s="20" t="str">
        <f>'Bruttopreisliste m. tech. Daten'!D192</f>
        <v>2870 lm, CRI&gt;80, 4000 K, 1572 x 95 x 100 mm, IP66</v>
      </c>
      <c r="E187" s="21">
        <f>'Bruttopreisliste m. tech. Daten'!E192</f>
        <v>81.400000000000006</v>
      </c>
    </row>
    <row r="188" spans="1:5" ht="17.25" customHeight="1" x14ac:dyDescent="0.25">
      <c r="A188" s="20" t="str">
        <f>'Bruttopreisliste m. tech. Daten'!A193</f>
        <v>7112n.2740.PC.80</v>
      </c>
      <c r="B188" s="20" t="str">
        <f>'Bruttopreisliste m. tech. Daten'!B193</f>
        <v>argon Feuchtraumwannenleuchte 7112n LED, 27W, TCI</v>
      </c>
      <c r="C188" s="20" t="str">
        <f>'Bruttopreisliste m. tech. Daten'!C193</f>
        <v xml:space="preserve">opale Polycarbonatabdeckung, Leuchtkörper Polycarbonat </v>
      </c>
      <c r="D188" s="20" t="str">
        <f>'Bruttopreisliste m. tech. Daten'!D193</f>
        <v>3530 lm, CRI&gt;80, 4000 K, 1572 x 95 x 100 mm, IP66</v>
      </c>
      <c r="E188" s="21">
        <f>'Bruttopreisliste m. tech. Daten'!E193</f>
        <v>81.400000000000006</v>
      </c>
    </row>
    <row r="189" spans="1:5" ht="17.25" customHeight="1" x14ac:dyDescent="0.25">
      <c r="A189" s="20" t="str">
        <f>'Bruttopreisliste m. tech. Daten'!A194</f>
        <v>7112n.3740.PC.80</v>
      </c>
      <c r="B189" s="20" t="str">
        <f>'Bruttopreisliste m. tech. Daten'!B194</f>
        <v>argon Feuchtraumwannenleuchte 7112n LED, 37W, TCI</v>
      </c>
      <c r="C189" s="20" t="str">
        <f>'Bruttopreisliste m. tech. Daten'!C194</f>
        <v xml:space="preserve">opale Polycarbonatabdeckung, Leuchtkörper Polycarbonat </v>
      </c>
      <c r="D189" s="20" t="str">
        <f>'Bruttopreisliste m. tech. Daten'!D194</f>
        <v>4940 lm, CRI&gt;80, 4000 K, 1572 x 95 x 100 mm, IP66</v>
      </c>
      <c r="E189" s="21">
        <f>'Bruttopreisliste m. tech. Daten'!E194</f>
        <v>82.9</v>
      </c>
    </row>
    <row r="190" spans="1:5" ht="17.25" customHeight="1" x14ac:dyDescent="0.25">
      <c r="A190" s="20" t="str">
        <f>'Bruttopreisliste m. tech. Daten'!A195</f>
        <v>7112n.5440.PC.80</v>
      </c>
      <c r="B190" s="20" t="str">
        <f>'Bruttopreisliste m. tech. Daten'!B195</f>
        <v>argon Feuchtraumwannenleuchte 7112n LED, 54W, TCI</v>
      </c>
      <c r="C190" s="20" t="str">
        <f>'Bruttopreisliste m. tech. Daten'!C195</f>
        <v xml:space="preserve">opale Polycarbonatabdeckung, Leuchtkörper Polycarbonat </v>
      </c>
      <c r="D190" s="20" t="str">
        <f>'Bruttopreisliste m. tech. Daten'!D195</f>
        <v>7090 lm, CRI&gt;80, 4000 K, 1572 x 95 x 100 mm, IP66</v>
      </c>
      <c r="E190" s="21">
        <f>'Bruttopreisliste m. tech. Daten'!E195</f>
        <v>87.4</v>
      </c>
    </row>
    <row r="191" spans="1:5" ht="17.25" customHeight="1" x14ac:dyDescent="0.25">
      <c r="A191" s="20" t="str">
        <f>'Bruttopreisliste m. tech. Daten'!A196</f>
        <v>7112n.1240.PC.80d</v>
      </c>
      <c r="B191" s="20" t="str">
        <f>'Bruttopreisliste m. tech. Daten'!B196</f>
        <v>argon Feuchtraumwannenleuchte 7112n LED, 12W, TCI, DALI</v>
      </c>
      <c r="C191" s="20" t="str">
        <f>'Bruttopreisliste m. tech. Daten'!C196</f>
        <v xml:space="preserve">opale Polycarbonatabdeckung, Leuchtkörper Polycarbonat </v>
      </c>
      <c r="D191" s="20" t="str">
        <f>'Bruttopreisliste m. tech. Daten'!D196</f>
        <v>1510 lm, CRI&gt;80, 4000 K, 662 x 95 x 100 mm, IP66</v>
      </c>
      <c r="E191" s="21">
        <f>'Bruttopreisliste m. tech. Daten'!E196</f>
        <v>94.4</v>
      </c>
    </row>
    <row r="192" spans="1:5" ht="17.25" customHeight="1" x14ac:dyDescent="0.25">
      <c r="A192" s="20" t="str">
        <f>'Bruttopreisliste m. tech. Daten'!A197</f>
        <v>7112n.1540.PC.80d</v>
      </c>
      <c r="B192" s="20" t="str">
        <f>'Bruttopreisliste m. tech. Daten'!B197</f>
        <v>argon Feuchtraumwannenleuchte 7112n LED, 15W, TCI, DALI</v>
      </c>
      <c r="C192" s="20" t="str">
        <f>'Bruttopreisliste m. tech. Daten'!C197</f>
        <v xml:space="preserve">opale Polycarbonatabdeckung, Leuchtkörper Polycarbonat </v>
      </c>
      <c r="D192" s="20" t="str">
        <f>'Bruttopreisliste m. tech. Daten'!D197</f>
        <v>1950 lm, CRI&gt;80, 4000 K, 662 x 95 x 100 mm, IP66</v>
      </c>
      <c r="E192" s="21">
        <f>'Bruttopreisliste m. tech. Daten'!E197</f>
        <v>95.1</v>
      </c>
    </row>
    <row r="193" spans="1:5" ht="17.25" customHeight="1" x14ac:dyDescent="0.25">
      <c r="A193" s="20" t="str">
        <f>'Bruttopreisliste m. tech. Daten'!A198</f>
        <v>7112n.1840.PC.80d</v>
      </c>
      <c r="B193" s="20" t="str">
        <f>'Bruttopreisliste m. tech. Daten'!B198</f>
        <v>argon Feuchtraumwannenleuchte 7112n LED, 18W, TCI, DALI</v>
      </c>
      <c r="C193" s="20" t="str">
        <f>'Bruttopreisliste m. tech. Daten'!C198</f>
        <v xml:space="preserve">opale Polycarbonatabdeckung, Leuchtkörper Polycarbonat </v>
      </c>
      <c r="D193" s="20" t="str">
        <f>'Bruttopreisliste m. tech. Daten'!D198</f>
        <v>2320 lm, CRI&gt;80, 4000 K, 1272 x 95 x 100 mm, IP66</v>
      </c>
      <c r="E193" s="21">
        <f>'Bruttopreisliste m. tech. Daten'!E198</f>
        <v>106.1</v>
      </c>
    </row>
    <row r="194" spans="1:5" ht="17.25" customHeight="1" x14ac:dyDescent="0.25">
      <c r="A194" s="20" t="str">
        <f>'Bruttopreisliste m. tech. Daten'!A199</f>
        <v>7112n.2240.PC.80d/S12</v>
      </c>
      <c r="B194" s="20" t="str">
        <f>'Bruttopreisliste m. tech. Daten'!B199</f>
        <v>argon Feuchtraumwannenleuchte 7112n LED, 22W, TCI, DALI</v>
      </c>
      <c r="C194" s="20" t="str">
        <f>'Bruttopreisliste m. tech. Daten'!C199</f>
        <v xml:space="preserve">opale Polycarbonatabdeckung, Leuchtkörper Polycarbonat </v>
      </c>
      <c r="D194" s="20" t="str">
        <f>'Bruttopreisliste m. tech. Daten'!D199</f>
        <v>2860 lm, CRI&gt;80, 4000 K, 1272 x 95 x 100 mm, IP66</v>
      </c>
      <c r="E194" s="21">
        <f>'Bruttopreisliste m. tech. Daten'!E199</f>
        <v>106.1</v>
      </c>
    </row>
    <row r="195" spans="1:5" ht="17.25" customHeight="1" x14ac:dyDescent="0.25">
      <c r="A195" s="20" t="str">
        <f>'Bruttopreisliste m. tech. Daten'!A200</f>
        <v>7112n.3040.PC.80d</v>
      </c>
      <c r="B195" s="20" t="str">
        <f>'Bruttopreisliste m. tech. Daten'!B200</f>
        <v>argon Feuchtraumwannenleuchte 7112n LED, 30W, TCI, DALI</v>
      </c>
      <c r="C195" s="20" t="str">
        <f>'Bruttopreisliste m. tech. Daten'!C200</f>
        <v xml:space="preserve">opale Polycarbonatabdeckung, Leuchtkörper Polycarbonat </v>
      </c>
      <c r="D195" s="20" t="str">
        <f>'Bruttopreisliste m. tech. Daten'!D200</f>
        <v>3920 lm, CRI&gt;80, 4000 K, 1272 x 95 x 100 mm, IP66</v>
      </c>
      <c r="E195" s="21">
        <f>'Bruttopreisliste m. tech. Daten'!E200</f>
        <v>107.2</v>
      </c>
    </row>
    <row r="196" spans="1:5" ht="17.25" customHeight="1" x14ac:dyDescent="0.25">
      <c r="A196" s="20" t="str">
        <f>'Bruttopreisliste m. tech. Daten'!A201</f>
        <v>7112n.4340.PC.80d</v>
      </c>
      <c r="B196" s="20" t="str">
        <f>'Bruttopreisliste m. tech. Daten'!B201</f>
        <v>argon Feuchtraumwannenleuchte 7112n LED, 43W, TCI, DALI</v>
      </c>
      <c r="C196" s="20" t="str">
        <f>'Bruttopreisliste m. tech. Daten'!C201</f>
        <v xml:space="preserve">opale Polycarbonatabdeckung, Leuchtkörper Polycarbonat </v>
      </c>
      <c r="D196" s="20" t="str">
        <f>'Bruttopreisliste m. tech. Daten'!D201</f>
        <v>5650 lm, CRI&gt;80, 4000 K, 1272 x 95 x 100 mm, IP66</v>
      </c>
      <c r="E196" s="21">
        <f>'Bruttopreisliste m. tech. Daten'!E201</f>
        <v>109.1</v>
      </c>
    </row>
    <row r="197" spans="1:5" ht="17.25" customHeight="1" x14ac:dyDescent="0.25">
      <c r="A197" s="20" t="str">
        <f>'Bruttopreisliste m. tech. Daten'!A202</f>
        <v>7112n.2240.PC.80d</v>
      </c>
      <c r="B197" s="20" t="str">
        <f>'Bruttopreisliste m. tech. Daten'!B202</f>
        <v>argon Feuchtraumwannenleuchte 7112n LED, 22W, TCI, DALI</v>
      </c>
      <c r="C197" s="20" t="str">
        <f>'Bruttopreisliste m. tech. Daten'!C202</f>
        <v xml:space="preserve">opale Polycarbonatabdeckung, Leuchtkörper Polycarbonat </v>
      </c>
      <c r="D197" s="20" t="str">
        <f>'Bruttopreisliste m. tech. Daten'!D202</f>
        <v>2870 lm, CRI&gt;80, 4000 K, 1572 x 95 x 100 mm, IP66</v>
      </c>
      <c r="E197" s="21">
        <f>'Bruttopreisliste m. tech. Daten'!E202</f>
        <v>114.9</v>
      </c>
    </row>
    <row r="198" spans="1:5" ht="17.25" customHeight="1" x14ac:dyDescent="0.25">
      <c r="A198" s="20" t="str">
        <f>'Bruttopreisliste m. tech. Daten'!A203</f>
        <v>7112n.2740.PC.80d</v>
      </c>
      <c r="B198" s="20" t="str">
        <f>'Bruttopreisliste m. tech. Daten'!B203</f>
        <v>argon Feuchtraumwannenleuchte 7112n LED, 27W, TCI, DALI</v>
      </c>
      <c r="C198" s="20" t="str">
        <f>'Bruttopreisliste m. tech. Daten'!C203</f>
        <v xml:space="preserve">opale Polycarbonatabdeckung, Leuchtkörper Polycarbonat </v>
      </c>
      <c r="D198" s="20" t="str">
        <f>'Bruttopreisliste m. tech. Daten'!D203</f>
        <v>3530 lm, CRI&gt;80, 4000 K, 1572 x 95 x 100 mm, IP66</v>
      </c>
      <c r="E198" s="21">
        <f>'Bruttopreisliste m. tech. Daten'!E203</f>
        <v>115.8</v>
      </c>
    </row>
    <row r="199" spans="1:5" ht="17.25" customHeight="1" x14ac:dyDescent="0.25">
      <c r="A199" s="20" t="str">
        <f>'Bruttopreisliste m. tech. Daten'!A204</f>
        <v>7112n.3740.PC.80d</v>
      </c>
      <c r="B199" s="20" t="str">
        <f>'Bruttopreisliste m. tech. Daten'!B204</f>
        <v>argon Feuchtraumwannenleuchte 7112n LED, 37W, TCI, DALI</v>
      </c>
      <c r="C199" s="20" t="str">
        <f>'Bruttopreisliste m. tech. Daten'!C204</f>
        <v xml:space="preserve">opale Polycarbonatabdeckung, Leuchtkörper Polycarbonat </v>
      </c>
      <c r="D199" s="20" t="str">
        <f>'Bruttopreisliste m. tech. Daten'!D204</f>
        <v>4940 lm, CRI&gt;80, 4000 K, 1572 x 95 x 100 mm, IP66</v>
      </c>
      <c r="E199" s="21">
        <f>'Bruttopreisliste m. tech. Daten'!E204</f>
        <v>117.3</v>
      </c>
    </row>
    <row r="200" spans="1:5" ht="17.25" customHeight="1" x14ac:dyDescent="0.25">
      <c r="A200" s="20" t="str">
        <f>'Bruttopreisliste m. tech. Daten'!A205</f>
        <v>7112n.5440.PC.80d</v>
      </c>
      <c r="B200" s="20" t="str">
        <f>'Bruttopreisliste m. tech. Daten'!B205</f>
        <v>argon Feuchtraumwannenleuchte 7112n LED, 54W, TCI, DALI</v>
      </c>
      <c r="C200" s="20" t="str">
        <f>'Bruttopreisliste m. tech. Daten'!C205</f>
        <v xml:space="preserve">opale Polycarbonatabdeckung, Leuchtkörper Polycarbonat </v>
      </c>
      <c r="D200" s="20" t="str">
        <f>'Bruttopreisliste m. tech. Daten'!D205</f>
        <v>7090 lm, CRI&gt;80, 4000 K, 1572 x 95 x 100 mm, IP66</v>
      </c>
      <c r="E200" s="21">
        <f>'Bruttopreisliste m. tech. Daten'!E205</f>
        <v>126.5</v>
      </c>
    </row>
    <row r="201" spans="1:5" ht="17.25" customHeight="1" x14ac:dyDescent="0.25">
      <c r="A201" s="20">
        <f>'Bruttopreisliste m. tech. Daten'!A206</f>
        <v>0</v>
      </c>
      <c r="B201" s="20">
        <f>'Bruttopreisliste m. tech. Daten'!B206</f>
        <v>0</v>
      </c>
      <c r="C201" s="20">
        <f>'Bruttopreisliste m. tech. Daten'!C206</f>
        <v>0</v>
      </c>
      <c r="D201" s="20">
        <f>'Bruttopreisliste m. tech. Daten'!D206</f>
        <v>0</v>
      </c>
      <c r="E201" s="21">
        <f>'Bruttopreisliste m. tech. Daten'!E206</f>
        <v>0</v>
      </c>
    </row>
    <row r="202" spans="1:5" ht="17.25" customHeight="1" x14ac:dyDescent="0.25">
      <c r="A202" s="20" t="str">
        <f>'Bruttopreisliste m. tech. Daten'!A207</f>
        <v>6330.827.FA.81</v>
      </c>
      <c r="B202" s="20" t="str">
        <f>'Bruttopreisliste m. tech. Daten'!B207</f>
        <v>argon Einbaudownlight 6330 rund 8  W, LED, schwenkbar</v>
      </c>
      <c r="C202" s="20" t="str">
        <f>'Bruttopreisliste m. tech. Daten'!C207</f>
        <v>Deckenausschnitt 68mm, Aluminiumreflektor, Chrom, Ausstrahlwinkel 38°</v>
      </c>
      <c r="D202" s="20" t="str">
        <f>'Bruttopreisliste m. tech. Daten'!D207</f>
        <v>520 lm, CRI&gt;80, 2700 K, 82 x 44 mm, IP20</v>
      </c>
      <c r="E202" s="21">
        <f>'Bruttopreisliste m. tech. Daten'!E207</f>
        <v>43.6</v>
      </c>
    </row>
    <row r="203" spans="1:5" ht="17.25" customHeight="1" x14ac:dyDescent="0.25">
      <c r="A203" s="20" t="str">
        <f>'Bruttopreisliste m. tech. Daten'!A208</f>
        <v>6330.830.FA.81</v>
      </c>
      <c r="B203" s="20" t="str">
        <f>'Bruttopreisliste m. tech. Daten'!B208</f>
        <v>argon Einbaudownlight 6330 rund 8  W, LED, schwenkbar</v>
      </c>
      <c r="C203" s="20" t="str">
        <f>'Bruttopreisliste m. tech. Daten'!C208</f>
        <v>Deckenausschnitt 68mm, Aluminiumreflektor, Chrom, Ausstrahlwinkel 38°</v>
      </c>
      <c r="D203" s="20" t="str">
        <f>'Bruttopreisliste m. tech. Daten'!D208</f>
        <v>515 lm, CRI&gt;80, 3000 K, 82 x 44 mm, IP20</v>
      </c>
      <c r="E203" s="21">
        <f>'Bruttopreisliste m. tech. Daten'!E208</f>
        <v>43.6</v>
      </c>
    </row>
    <row r="204" spans="1:5" ht="17.25" customHeight="1" x14ac:dyDescent="0.25">
      <c r="A204" s="20" t="str">
        <f>'Bruttopreisliste m. tech. Daten'!A209</f>
        <v>6332.827.FA.81</v>
      </c>
      <c r="B204" s="20" t="str">
        <f>'Bruttopreisliste m. tech. Daten'!B209</f>
        <v>argon Einbaudownlight 6332 rund 8  W, LED, dreh- und schwenkbar</v>
      </c>
      <c r="C204" s="20" t="str">
        <f>'Bruttopreisliste m. tech. Daten'!C209</f>
        <v>Deckenausschnitt 75mm, Aluminiumreflektor, Chrom, Ausstrahlwinkel 38°</v>
      </c>
      <c r="D204" s="20" t="str">
        <f>'Bruttopreisliste m. tech. Daten'!D209</f>
        <v>520 lm, CRI&gt;80, 2700 K, 93 x 44 mm, IP20</v>
      </c>
      <c r="E204" s="21">
        <f>'Bruttopreisliste m. tech. Daten'!E209</f>
        <v>44.6</v>
      </c>
    </row>
    <row r="205" spans="1:5" ht="17.25" customHeight="1" x14ac:dyDescent="0.25">
      <c r="A205" s="20" t="str">
        <f>'Bruttopreisliste m. tech. Daten'!A210</f>
        <v>6332.830.FA.81</v>
      </c>
      <c r="B205" s="20" t="str">
        <f>'Bruttopreisliste m. tech. Daten'!B210</f>
        <v>argon Einbaudownlight 6332 rund 8  W, LED, dreh- und schwenkbar</v>
      </c>
      <c r="C205" s="20" t="str">
        <f>'Bruttopreisliste m. tech. Daten'!C210</f>
        <v>Deckenausschnitt 75mm, Aluminiumreflektor, Chrom, Ausstrahlwinkel 38°</v>
      </c>
      <c r="D205" s="20" t="str">
        <f>'Bruttopreisliste m. tech. Daten'!D210</f>
        <v>550 lm, CRI&gt;80, 3000 K, 93 x 44 mm, IP20</v>
      </c>
      <c r="E205" s="21">
        <f>'Bruttopreisliste m. tech. Daten'!E210</f>
        <v>44.6</v>
      </c>
    </row>
    <row r="206" spans="1:5" ht="17.25" customHeight="1" x14ac:dyDescent="0.25">
      <c r="A206" s="20" t="str">
        <f>'Bruttopreisliste m. tech. Daten'!A211</f>
        <v>6335.827.FA.81</v>
      </c>
      <c r="B206" s="20" t="str">
        <f>'Bruttopreisliste m. tech. Daten'!B211</f>
        <v>argon Einbaudownlight 6335 eckig 8  W, LED, schwenkbar</v>
      </c>
      <c r="C206" s="20" t="str">
        <f>'Bruttopreisliste m. tech. Daten'!C211</f>
        <v>Deckenausschnitt 68mm, Aluminiumreflektor, Chrom, Ausstrahlwinkel 38°</v>
      </c>
      <c r="D206" s="20" t="str">
        <f>'Bruttopreisliste m. tech. Daten'!D211</f>
        <v>520 lm, CRI&gt;80, 2700 K, 82 x 82 x 44 mm, IP20</v>
      </c>
      <c r="E206" s="21">
        <f>'Bruttopreisliste m. tech. Daten'!E211</f>
        <v>43.6</v>
      </c>
    </row>
    <row r="207" spans="1:5" ht="17.25" customHeight="1" x14ac:dyDescent="0.25">
      <c r="A207" s="20" t="str">
        <f>'Bruttopreisliste m. tech. Daten'!A212</f>
        <v>6335.830.FA.81</v>
      </c>
      <c r="B207" s="20" t="str">
        <f>'Bruttopreisliste m. tech. Daten'!B212</f>
        <v>argon Einbaudownlight 6335 eckig 8  W, LED, schwenkbar</v>
      </c>
      <c r="C207" s="20" t="str">
        <f>'Bruttopreisliste m. tech. Daten'!C212</f>
        <v>Deckenausschnitt 68mm, Aluminiumreflektor, Chrom, Ausstrahlwinkel 38°</v>
      </c>
      <c r="D207" s="20" t="str">
        <f>'Bruttopreisliste m. tech. Daten'!D212</f>
        <v>550 lm, CRI&gt;80, 3000 K, 82 x 82 x 44 mm, IP20</v>
      </c>
      <c r="E207" s="21">
        <f>'Bruttopreisliste m. tech. Daten'!E212</f>
        <v>43.6</v>
      </c>
    </row>
    <row r="208" spans="1:5" ht="17.25" customHeight="1" x14ac:dyDescent="0.25">
      <c r="A208" s="20" t="str">
        <f>'Bruttopreisliste m. tech. Daten'!A213</f>
        <v>6337.827.FA.81</v>
      </c>
      <c r="B208" s="20" t="str">
        <f>'Bruttopreisliste m. tech. Daten'!B213</f>
        <v>argon Einbaudownlight 6337 eckig 8  W, LED, dreh- und schwenkbar</v>
      </c>
      <c r="C208" s="20" t="str">
        <f>'Bruttopreisliste m. tech. Daten'!C213</f>
        <v>Deckenausschnitt 95mm, Aluminiumreflektor, Chrom, Ausstrahlwinkel 38°</v>
      </c>
      <c r="D208" s="20" t="str">
        <f>'Bruttopreisliste m. tech. Daten'!D213</f>
        <v>520 lm, CRI&gt;80, 2700 K, 90 x 90 x 44 mm, IP20</v>
      </c>
      <c r="E208" s="21">
        <f>'Bruttopreisliste m. tech. Daten'!E213</f>
        <v>44.6</v>
      </c>
    </row>
    <row r="209" spans="1:5" ht="17.25" customHeight="1" x14ac:dyDescent="0.25">
      <c r="A209" s="20" t="str">
        <f>'Bruttopreisliste m. tech. Daten'!A214</f>
        <v>6337.830.FA.81</v>
      </c>
      <c r="B209" s="20" t="str">
        <f>'Bruttopreisliste m. tech. Daten'!B214</f>
        <v>argon Einbaudownlight 6337 eckig 8  W, LED, dreh- und schwenkbar</v>
      </c>
      <c r="C209" s="20" t="str">
        <f>'Bruttopreisliste m. tech. Daten'!C214</f>
        <v>Deckenausschnitt 95mm, Aluminiumreflektor, Chrom, Ausstrahlwinkel 38°</v>
      </c>
      <c r="D209" s="20" t="str">
        <f>'Bruttopreisliste m. tech. Daten'!D214</f>
        <v>550 lm, CRI&gt;80, 3000 K, 90 x 90 x 44 mm, IP20</v>
      </c>
      <c r="E209" s="21">
        <f>'Bruttopreisliste m. tech. Daten'!E214</f>
        <v>44.6</v>
      </c>
    </row>
    <row r="210" spans="1:5" ht="17.25" customHeight="1" x14ac:dyDescent="0.25">
      <c r="A210" s="20" t="str">
        <f>'Bruttopreisliste m. tech. Daten'!A215</f>
        <v>6340.1627.FA.81</v>
      </c>
      <c r="B210" s="20" t="str">
        <f>'Bruttopreisliste m. tech. Daten'!B215</f>
        <v>argon Einbaudownlight 6340 rund 16  W, LED, 20° schwenkbar</v>
      </c>
      <c r="C210" s="20" t="str">
        <f>'Bruttopreisliste m. tech. Daten'!C215</f>
        <v>Deckenausschnitt 95mm, Aluminiumreflektor, Chrom, Ausstrahlwinkel 38°</v>
      </c>
      <c r="D210" s="20" t="str">
        <f>'Bruttopreisliste m. tech. Daten'!D215</f>
        <v>930 lm, CRI&gt;80, 2700 K, 110 x 50 mm, IP44</v>
      </c>
      <c r="E210" s="21">
        <f>'Bruttopreisliste m. tech. Daten'!E215</f>
        <v>72.599999999999994</v>
      </c>
    </row>
    <row r="211" spans="1:5" ht="17.25" customHeight="1" x14ac:dyDescent="0.25">
      <c r="A211" s="20" t="str">
        <f>'Bruttopreisliste m. tech. Daten'!A216</f>
        <v>6340.1630.FA.81</v>
      </c>
      <c r="B211" s="20" t="str">
        <f>'Bruttopreisliste m. tech. Daten'!B216</f>
        <v>argon Einbaudownlight 6340 rund 16  W, LED, 20° schwenkbar</v>
      </c>
      <c r="C211" s="20" t="str">
        <f>'Bruttopreisliste m. tech. Daten'!C216</f>
        <v>Deckenausschnitt 95mm, Aluminiumreflektor, Chrom, Ausstrahlwinkel 38°</v>
      </c>
      <c r="D211" s="20" t="str">
        <f>'Bruttopreisliste m. tech. Daten'!D216</f>
        <v>1000 lm, CRI&gt;80, 3000 K, 110 x 50 mm, IP44</v>
      </c>
      <c r="E211" s="21">
        <f>'Bruttopreisliste m. tech. Daten'!E216</f>
        <v>72.599999999999994</v>
      </c>
    </row>
    <row r="212" spans="1:5" ht="17.25" customHeight="1" x14ac:dyDescent="0.25">
      <c r="A212" s="20">
        <f>'Bruttopreisliste m. tech. Daten'!A217</f>
        <v>0</v>
      </c>
      <c r="B212" s="20">
        <f>'Bruttopreisliste m. tech. Daten'!B217</f>
        <v>0</v>
      </c>
      <c r="C212" s="20">
        <f>'Bruttopreisliste m. tech. Daten'!C217</f>
        <v>0</v>
      </c>
      <c r="D212" s="20">
        <f>'Bruttopreisliste m. tech. Daten'!D217</f>
        <v>0</v>
      </c>
      <c r="E212" s="21">
        <f>'Bruttopreisliste m. tech. Daten'!E217</f>
        <v>0</v>
      </c>
    </row>
    <row r="213" spans="1:5" ht="17.25" customHeight="1" x14ac:dyDescent="0.25">
      <c r="A213" s="20" t="str">
        <f>'Bruttopreisliste m. tech. Daten'!A218</f>
        <v>2840.2030.OP.80</v>
      </c>
      <c r="B213" s="20" t="str">
        <f>'Bruttopreisliste m. tech. Daten'!B218</f>
        <v>argon Pendel-/Aufbauleuchte 2840 20W LED</v>
      </c>
      <c r="C213" s="20" t="str">
        <f>'Bruttopreisliste m. tech. Daten'!C218</f>
        <v>Opale Abdeckung - direkt strahlend, Durchmesser 300mm, weiß</v>
      </c>
      <c r="D213" s="20" t="str">
        <f>'Bruttopreisliste m. tech. Daten'!D218</f>
        <v>959 lm, CRI&gt;80, 3000 K, 300 x 140 mm, IP40</v>
      </c>
      <c r="E213" s="21">
        <f>'Bruttopreisliste m. tech. Daten'!E218</f>
        <v>174.5</v>
      </c>
    </row>
    <row r="214" spans="1:5" ht="17.25" customHeight="1" x14ac:dyDescent="0.25">
      <c r="A214" s="20" t="str">
        <f>'Bruttopreisliste m. tech. Daten'!A219</f>
        <v>2840.2040.OP.80</v>
      </c>
      <c r="B214" s="20" t="str">
        <f>'Bruttopreisliste m. tech. Daten'!B219</f>
        <v>argon Pendel-/Aufbauleuchte 2840 20W LED</v>
      </c>
      <c r="C214" s="20" t="str">
        <f>'Bruttopreisliste m. tech. Daten'!C219</f>
        <v>Opale Abdeckung - direkt strahlend, Durchmesser 300mm, weiß</v>
      </c>
      <c r="D214" s="20" t="str">
        <f>'Bruttopreisliste m. tech. Daten'!D219</f>
        <v>1012 lm, CRI&gt;80, 4000 K, 300 x 140 mm, IP40</v>
      </c>
      <c r="E214" s="21">
        <f>'Bruttopreisliste m. tech. Daten'!E219</f>
        <v>174.5</v>
      </c>
    </row>
    <row r="215" spans="1:5" ht="17.25" customHeight="1" x14ac:dyDescent="0.25">
      <c r="A215" s="20" t="str">
        <f>'Bruttopreisliste m. tech. Daten'!A220</f>
        <v>2840.2430.OP.80</v>
      </c>
      <c r="B215" s="20" t="str">
        <f>'Bruttopreisliste m. tech. Daten'!B220</f>
        <v>argon Pendel-/Aufbauleuchte 2840 24W LED</v>
      </c>
      <c r="C215" s="20" t="str">
        <f>'Bruttopreisliste m. tech. Daten'!C220</f>
        <v>Opale Abdeckung - direkt strahlend, Durchmesser 450mm, weiß</v>
      </c>
      <c r="D215" s="20" t="str">
        <f>'Bruttopreisliste m. tech. Daten'!D220</f>
        <v>2527 lm, CRI&gt;80, 3000 K, 450 x 140 mm, IP40</v>
      </c>
      <c r="E215" s="21">
        <f>'Bruttopreisliste m. tech. Daten'!E220</f>
        <v>265.60000000000002</v>
      </c>
    </row>
    <row r="216" spans="1:5" ht="17.25" customHeight="1" x14ac:dyDescent="0.25">
      <c r="A216" s="20" t="str">
        <f>'Bruttopreisliste m. tech. Daten'!A221</f>
        <v>2840.2440.OP.80</v>
      </c>
      <c r="B216" s="20" t="str">
        <f>'Bruttopreisliste m. tech. Daten'!B221</f>
        <v>argon Pendel-/Aufbauleuchte 2840 24W LED</v>
      </c>
      <c r="C216" s="20" t="str">
        <f>'Bruttopreisliste m. tech. Daten'!C221</f>
        <v>Opale Abdeckung - direkt strahlend, Durchmesser 450mm, weiß</v>
      </c>
      <c r="D216" s="20" t="str">
        <f>'Bruttopreisliste m. tech. Daten'!D221</f>
        <v>2644 lm, CRI&gt;80, 4000 K, 450 x 140 mm, IP40</v>
      </c>
      <c r="E216" s="21">
        <f>'Bruttopreisliste m. tech. Daten'!E221</f>
        <v>265.60000000000002</v>
      </c>
    </row>
    <row r="217" spans="1:5" ht="17.25" customHeight="1" x14ac:dyDescent="0.25">
      <c r="A217" s="20" t="str">
        <f>'Bruttopreisliste m. tech. Daten'!A222</f>
        <v>2840.6030.OP.80</v>
      </c>
      <c r="B217" s="20" t="str">
        <f>'Bruttopreisliste m. tech. Daten'!B222</f>
        <v>argon Pendel-/Aufbauleuchte 2840 60W LED</v>
      </c>
      <c r="C217" s="20" t="str">
        <f>'Bruttopreisliste m. tech. Daten'!C222</f>
        <v>Opale Abdeckung - direkt strahlend, Durchmesser 620mm, weiß</v>
      </c>
      <c r="D217" s="20" t="str">
        <f>'Bruttopreisliste m. tech. Daten'!D222</f>
        <v>6418 lm, CRI&gt;80, 3000 K, 620 x 140 mm, IP40</v>
      </c>
      <c r="E217" s="21">
        <f>'Bruttopreisliste m. tech. Daten'!E222</f>
        <v>523.5</v>
      </c>
    </row>
    <row r="218" spans="1:5" ht="17.25" customHeight="1" x14ac:dyDescent="0.25">
      <c r="A218" s="20" t="str">
        <f>'Bruttopreisliste m. tech. Daten'!A223</f>
        <v>2840.6040.OP.80</v>
      </c>
      <c r="B218" s="20" t="str">
        <f>'Bruttopreisliste m. tech. Daten'!B223</f>
        <v>argon Pendel-/Aufbauleuchte 2840 60W LED</v>
      </c>
      <c r="C218" s="20" t="str">
        <f>'Bruttopreisliste m. tech. Daten'!C223</f>
        <v>Opale Abdeckung - direkt strahlend, Durchmesser 620mm, weiß</v>
      </c>
      <c r="D218" s="20" t="str">
        <f>'Bruttopreisliste m. tech. Daten'!D223</f>
        <v>6675 lm, CRI&gt;80, 4000 K, 620 x 140 mm, IP40</v>
      </c>
      <c r="E218" s="21">
        <f>'Bruttopreisliste m. tech. Daten'!E223</f>
        <v>523.5</v>
      </c>
    </row>
    <row r="219" spans="1:5" ht="17.25" customHeight="1" x14ac:dyDescent="0.25">
      <c r="A219" s="20" t="str">
        <f>'Bruttopreisliste m. tech. Daten'!A224</f>
        <v>2840.11030.OP.80</v>
      </c>
      <c r="B219" s="20" t="str">
        <f>'Bruttopreisliste m. tech. Daten'!B224</f>
        <v>argon Pendel-/Aufbauleuchte 2840 110W LED</v>
      </c>
      <c r="C219" s="20" t="str">
        <f>'Bruttopreisliste m. tech. Daten'!C224</f>
        <v>Opale Abdeckung - direkt strahlend, Durchmesser 900mm, weiß</v>
      </c>
      <c r="D219" s="20" t="str">
        <f>'Bruttopreisliste m. tech. Daten'!D224</f>
        <v>12086 lm, CRI&gt;80, 3000 K, 900 x 160 mm, IP40</v>
      </c>
      <c r="E219" s="21">
        <f>'Bruttopreisliste m. tech. Daten'!E224</f>
        <v>933.2</v>
      </c>
    </row>
    <row r="220" spans="1:5" ht="17.25" customHeight="1" x14ac:dyDescent="0.25">
      <c r="A220" s="20" t="str">
        <f>'Bruttopreisliste m. tech. Daten'!A225</f>
        <v>2840.11040.OP.80</v>
      </c>
      <c r="B220" s="20" t="str">
        <f>'Bruttopreisliste m. tech. Daten'!B225</f>
        <v>argon Pendel-/Aufbauleuchte 2840 110W LED</v>
      </c>
      <c r="C220" s="20" t="str">
        <f>'Bruttopreisliste m. tech. Daten'!C225</f>
        <v>Opale Abdeckung - direkt strahlend, Durchmesser 900mm, weiß</v>
      </c>
      <c r="D220" s="20" t="str">
        <f>'Bruttopreisliste m. tech. Daten'!D225</f>
        <v>12564 lm, CRI&gt;80, 4000 K, 900 x 160 mm, IP40</v>
      </c>
      <c r="E220" s="21">
        <f>'Bruttopreisliste m. tech. Daten'!E225</f>
        <v>933.2</v>
      </c>
    </row>
    <row r="221" spans="1:5" ht="17.25" customHeight="1" x14ac:dyDescent="0.25">
      <c r="A221" s="20" t="str">
        <f>'Bruttopreisliste m. tech. Daten'!A226</f>
        <v>2840.2430.OPi.80</v>
      </c>
      <c r="B221" s="20" t="str">
        <f>'Bruttopreisliste m. tech. Daten'!B226</f>
        <v>argon Pendel-/Aufbauleuchte 2840 24W LED</v>
      </c>
      <c r="C221" s="20" t="str">
        <f>'Bruttopreisliste m. tech. Daten'!C226</f>
        <v>Opale Abdeckung - direkt/indirekt strahlend, Durchmesser 450mm, weiß</v>
      </c>
      <c r="D221" s="20" t="str">
        <f>'Bruttopreisliste m. tech. Daten'!D226</f>
        <v>2582 lm, CRI&gt;80, 3000 K, 450 x 140 mm, IP40</v>
      </c>
      <c r="E221" s="21">
        <f>'Bruttopreisliste m. tech. Daten'!E226</f>
        <v>299.5</v>
      </c>
    </row>
    <row r="222" spans="1:5" ht="17.25" customHeight="1" x14ac:dyDescent="0.25">
      <c r="A222" s="20" t="str">
        <f>'Bruttopreisliste m. tech. Daten'!A227</f>
        <v>2840.2440.OPi.80</v>
      </c>
      <c r="B222" s="20" t="str">
        <f>'Bruttopreisliste m. tech. Daten'!B227</f>
        <v>argon Pendel-/Aufbauleuchte 2840 24W LED</v>
      </c>
      <c r="C222" s="20" t="str">
        <f>'Bruttopreisliste m. tech. Daten'!C227</f>
        <v>Opale Abdeckung - direkt/indirekt strahlend, Durchmesser 450mm, weiß</v>
      </c>
      <c r="D222" s="20" t="str">
        <f>'Bruttopreisliste m. tech. Daten'!D227</f>
        <v>2650 lm, CRI&gt;80, 4000 K, 450 x 140 mm, IP40</v>
      </c>
      <c r="E222" s="21">
        <f>'Bruttopreisliste m. tech. Daten'!E227</f>
        <v>299.5</v>
      </c>
    </row>
    <row r="223" spans="1:5" ht="17.25" customHeight="1" x14ac:dyDescent="0.25">
      <c r="A223" s="20" t="str">
        <f>'Bruttopreisliste m. tech. Daten'!A228</f>
        <v>2840.6030.OPi.80</v>
      </c>
      <c r="B223" s="20" t="str">
        <f>'Bruttopreisliste m. tech. Daten'!B228</f>
        <v>argon Pendel-/Aufbauleuchte 2840 60W LED</v>
      </c>
      <c r="C223" s="20" t="str">
        <f>'Bruttopreisliste m. tech. Daten'!C228</f>
        <v>Opale Abdeckung - direkt/indirekt strahlend, Durchmesser 620mm, weiß</v>
      </c>
      <c r="D223" s="20" t="str">
        <f>'Bruttopreisliste m. tech. Daten'!D228</f>
        <v>5670 lm, CRI&gt;80, 3000 K, 620 x 140 mm, IP40</v>
      </c>
      <c r="E223" s="21">
        <f>'Bruttopreisliste m. tech. Daten'!E228</f>
        <v>560.70000000000005</v>
      </c>
    </row>
    <row r="224" spans="1:5" ht="17.25" customHeight="1" x14ac:dyDescent="0.25">
      <c r="A224" s="20" t="str">
        <f>'Bruttopreisliste m. tech. Daten'!A229</f>
        <v>2840.6040.OPi.80</v>
      </c>
      <c r="B224" s="20" t="str">
        <f>'Bruttopreisliste m. tech. Daten'!B229</f>
        <v>argon Pendel-/Aufbauleuchte 2840 60W LED</v>
      </c>
      <c r="C224" s="20" t="str">
        <f>'Bruttopreisliste m. tech. Daten'!C229</f>
        <v>Opale Abdeckung - direkt/indirekt strahlend, Durchmesser 620mm, weiß</v>
      </c>
      <c r="D224" s="20" t="str">
        <f>'Bruttopreisliste m. tech. Daten'!D229</f>
        <v>5897 lm, CRI&gt;80, 4000 K, 620 x 140 mm, IP40</v>
      </c>
      <c r="E224" s="21">
        <f>'Bruttopreisliste m. tech. Daten'!E229</f>
        <v>560.70000000000005</v>
      </c>
    </row>
    <row r="225" spans="1:5" ht="17.25" customHeight="1" x14ac:dyDescent="0.25">
      <c r="A225" s="20" t="str">
        <f>'Bruttopreisliste m. tech. Daten'!A230</f>
        <v>2840.11030.OPi.80</v>
      </c>
      <c r="B225" s="20" t="str">
        <f>'Bruttopreisliste m. tech. Daten'!B230</f>
        <v>argon Pendel-/Aufbauleuchte 2840 110W LED</v>
      </c>
      <c r="C225" s="20" t="str">
        <f>'Bruttopreisliste m. tech. Daten'!C230</f>
        <v>Opale Abdeckung - direkt/indirekt strahlend, Durchmesser 900mm, weiß</v>
      </c>
      <c r="D225" s="20" t="str">
        <f>'Bruttopreisliste m. tech. Daten'!D230</f>
        <v>12126 lm, CRI&gt;80, 3000 K, 900 x 160 mm, IP40</v>
      </c>
      <c r="E225" s="21">
        <f>'Bruttopreisliste m. tech. Daten'!E230</f>
        <v>1029.2</v>
      </c>
    </row>
    <row r="226" spans="1:5" ht="17.25" customHeight="1" x14ac:dyDescent="0.25">
      <c r="A226" s="20" t="str">
        <f>'Bruttopreisliste m. tech. Daten'!A231</f>
        <v>2840.11040.OPi.80</v>
      </c>
      <c r="B226" s="20" t="str">
        <f>'Bruttopreisliste m. tech. Daten'!B231</f>
        <v>argon Pendel-/Aufbauleuchte 2840 110W LED</v>
      </c>
      <c r="C226" s="20" t="str">
        <f>'Bruttopreisliste m. tech. Daten'!C231</f>
        <v>Opale Abdeckung - direkt/indirekt strahlend, Durchmesser 900mm, weiß</v>
      </c>
      <c r="D226" s="20" t="str">
        <f>'Bruttopreisliste m. tech. Daten'!D231</f>
        <v>12611 lm, CRI&gt;80, 4000 K, 900 x 160 mm, IP40</v>
      </c>
      <c r="E226" s="21">
        <f>'Bruttopreisliste m. tech. Daten'!E231</f>
        <v>1029.2</v>
      </c>
    </row>
    <row r="227" spans="1:5" ht="17.25" customHeight="1" x14ac:dyDescent="0.25">
      <c r="A227" s="20">
        <f>'Bruttopreisliste m. tech. Daten'!A232</f>
        <v>0</v>
      </c>
      <c r="B227" s="20">
        <f>'Bruttopreisliste m. tech. Daten'!B232</f>
        <v>0</v>
      </c>
      <c r="C227" s="20">
        <f>'Bruttopreisliste m. tech. Daten'!C232</f>
        <v>0</v>
      </c>
      <c r="D227" s="20">
        <f>'Bruttopreisliste m. tech. Daten'!D232</f>
        <v>0</v>
      </c>
      <c r="E227" s="21">
        <f>'Bruttopreisliste m. tech. Daten'!E232</f>
        <v>0</v>
      </c>
    </row>
    <row r="228" spans="1:5" ht="17.25" customHeight="1" x14ac:dyDescent="0.25">
      <c r="A228" s="20" t="str">
        <f>'Bruttopreisliste m. tech. Daten'!A233</f>
        <v>2840q.2230.OP.80</v>
      </c>
      <c r="B228" s="20" t="str">
        <f>'Bruttopreisliste m. tech. Daten'!B233</f>
        <v>argon Pendel-/Anbauleuchte 2840q 22W LED</v>
      </c>
      <c r="C228" s="20" t="str">
        <f>'Bruttopreisliste m. tech. Daten'!C233</f>
        <v>Opale Abdeckung - direkt strahlend</v>
      </c>
      <c r="D228" s="20" t="str">
        <f>'Bruttopreisliste m. tech. Daten'!D233</f>
        <v>1825 lm, CRI&gt;80, 3000 K, 300 x 300 x 105 mm, IP40</v>
      </c>
      <c r="E228" s="21">
        <f>'Bruttopreisliste m. tech. Daten'!E233</f>
        <v>216.5</v>
      </c>
    </row>
    <row r="229" spans="1:5" ht="17.25" customHeight="1" x14ac:dyDescent="0.25">
      <c r="A229" s="20" t="str">
        <f>'Bruttopreisliste m. tech. Daten'!A234</f>
        <v>2840q.2240.OP.80</v>
      </c>
      <c r="B229" s="20" t="str">
        <f>'Bruttopreisliste m. tech. Daten'!B234</f>
        <v>argon Pendel-/Anbauleuchte 2840q 22W LED</v>
      </c>
      <c r="C229" s="20" t="str">
        <f>'Bruttopreisliste m. tech. Daten'!C234</f>
        <v>Opale Abdeckung - direkt strahlend</v>
      </c>
      <c r="D229" s="20" t="str">
        <f>'Bruttopreisliste m. tech. Daten'!D234</f>
        <v>2016 lm, CRI&gt;80, 4000 K, 300 x 300 x 105 mm, IP40</v>
      </c>
      <c r="E229" s="21">
        <f>'Bruttopreisliste m. tech. Daten'!E234</f>
        <v>216.5</v>
      </c>
    </row>
    <row r="230" spans="1:5" ht="17.25" customHeight="1" x14ac:dyDescent="0.25">
      <c r="A230" s="20" t="str">
        <f>'Bruttopreisliste m. tech. Daten'!A235</f>
        <v>2840q.3030.OP.80</v>
      </c>
      <c r="B230" s="20" t="str">
        <f>'Bruttopreisliste m. tech. Daten'!B235</f>
        <v>argon Pendel-/Anbauleuchte 2840q 30W LED</v>
      </c>
      <c r="C230" s="20" t="str">
        <f>'Bruttopreisliste m. tech. Daten'!C235</f>
        <v>Opale Abdeckung - direkt strahlend</v>
      </c>
      <c r="D230" s="20" t="str">
        <f>'Bruttopreisliste m. tech. Daten'!D235</f>
        <v>2335 lm, CRI&gt;80, 3000 K, 400 x 400 x 105 mm, IP40</v>
      </c>
      <c r="E230" s="21">
        <f>'Bruttopreisliste m. tech. Daten'!E235</f>
        <v>235</v>
      </c>
    </row>
    <row r="231" spans="1:5" ht="17.25" customHeight="1" x14ac:dyDescent="0.25">
      <c r="A231" s="20" t="str">
        <f>'Bruttopreisliste m. tech. Daten'!A236</f>
        <v>2840q.3040.OP.80</v>
      </c>
      <c r="B231" s="20" t="str">
        <f>'Bruttopreisliste m. tech. Daten'!B236</f>
        <v>argon Pendel-/Anbauleuchte 2840q 30W LED</v>
      </c>
      <c r="C231" s="20" t="str">
        <f>'Bruttopreisliste m. tech. Daten'!C236</f>
        <v>Opale Abdeckung - direkt strahlend</v>
      </c>
      <c r="D231" s="20" t="str">
        <f>'Bruttopreisliste m. tech. Daten'!D236</f>
        <v>2504 lm, CRI&gt;80, 4000 K, 400 x 400 x 105 mm, IP40</v>
      </c>
      <c r="E231" s="21">
        <f>'Bruttopreisliste m. tech. Daten'!E236</f>
        <v>235</v>
      </c>
    </row>
    <row r="232" spans="1:5" ht="17.25" customHeight="1" x14ac:dyDescent="0.25">
      <c r="A232" s="20" t="str">
        <f>'Bruttopreisliste m. tech. Daten'!A237</f>
        <v>2840q.3630.OP.80</v>
      </c>
      <c r="B232" s="20" t="str">
        <f>'Bruttopreisliste m. tech. Daten'!B237</f>
        <v>argon Pendel-/Anbauleuchte 2840q 36W LED</v>
      </c>
      <c r="C232" s="20" t="str">
        <f>'Bruttopreisliste m. tech. Daten'!C237</f>
        <v>Opale Abdeckung - direkt strahlend</v>
      </c>
      <c r="D232" s="20" t="str">
        <f>'Bruttopreisliste m. tech. Daten'!D237</f>
        <v>3783 lm, CRI&gt;80, 3000 K, 640 x 640 x 105 mm, IP40</v>
      </c>
      <c r="E232" s="21">
        <f>'Bruttopreisliste m. tech. Daten'!E237</f>
        <v>386.8</v>
      </c>
    </row>
    <row r="233" spans="1:5" ht="17.25" customHeight="1" x14ac:dyDescent="0.25">
      <c r="A233" s="20" t="str">
        <f>'Bruttopreisliste m. tech. Daten'!A238</f>
        <v>2840q.3640.OP.80</v>
      </c>
      <c r="B233" s="20" t="str">
        <f>'Bruttopreisliste m. tech. Daten'!B238</f>
        <v>argon Pendel-/Anbauleuchte 2840q 36W LED</v>
      </c>
      <c r="C233" s="20" t="str">
        <f>'Bruttopreisliste m. tech. Daten'!C238</f>
        <v>Opale Abdeckung - direkt strahlend</v>
      </c>
      <c r="D233" s="20" t="str">
        <f>'Bruttopreisliste m. tech. Daten'!D238</f>
        <v>4010 lm, CRI&gt;80, 4000 K, 640 x 640 x 105 mm, IP40</v>
      </c>
      <c r="E233" s="21">
        <f>'Bruttopreisliste m. tech. Daten'!E238</f>
        <v>386.8</v>
      </c>
    </row>
    <row r="234" spans="1:5" ht="17.25" customHeight="1" x14ac:dyDescent="0.25">
      <c r="A234" s="20" t="str">
        <f>'Bruttopreisliste m. tech. Daten'!A239</f>
        <v>2840q.9630.OP.80</v>
      </c>
      <c r="B234" s="20" t="str">
        <f>'Bruttopreisliste m. tech. Daten'!B239</f>
        <v>argon Pendel-/Anbauleuchte 2840q 96W LED</v>
      </c>
      <c r="C234" s="20" t="str">
        <f>'Bruttopreisliste m. tech. Daten'!C239</f>
        <v>Opale Abdeckung - direkt strahlend</v>
      </c>
      <c r="D234" s="20" t="str">
        <f>'Bruttopreisliste m. tech. Daten'!D239</f>
        <v>12134 lm, CRI&gt;80, 3000 K, 940 x 940 x 120 mm, IP40</v>
      </c>
      <c r="E234" s="21">
        <f>'Bruttopreisliste m. tech. Daten'!E239</f>
        <v>849.4</v>
      </c>
    </row>
    <row r="235" spans="1:5" ht="17.25" customHeight="1" x14ac:dyDescent="0.25">
      <c r="A235" s="20" t="str">
        <f>'Bruttopreisliste m. tech. Daten'!A240</f>
        <v>2840q.9640.OP.80</v>
      </c>
      <c r="B235" s="20" t="str">
        <f>'Bruttopreisliste m. tech. Daten'!B240</f>
        <v>argon Pendel-/Anbauleuchte 2840q 96W LED</v>
      </c>
      <c r="C235" s="20" t="str">
        <f>'Bruttopreisliste m. tech. Daten'!C240</f>
        <v>Opale Abdeckung - direkt strahlend</v>
      </c>
      <c r="D235" s="20" t="str">
        <f>'Bruttopreisliste m. tech. Daten'!D240</f>
        <v>12741 lm, CRI&gt;80, 4000 K, 940 x 940 x 120 mm, IP40</v>
      </c>
      <c r="E235" s="21">
        <f>'Bruttopreisliste m. tech. Daten'!E240</f>
        <v>849.4</v>
      </c>
    </row>
    <row r="236" spans="1:5" ht="17.25" customHeight="1" x14ac:dyDescent="0.25">
      <c r="A236" s="20" t="str">
        <f>'Bruttopreisliste m. tech. Daten'!A241</f>
        <v>2840q.14430.OP.80</v>
      </c>
      <c r="B236" s="20" t="str">
        <f>'Bruttopreisliste m. tech. Daten'!B241</f>
        <v>argon Pendel-/Anbauleuchte 2840q 144W LED</v>
      </c>
      <c r="C236" s="20" t="str">
        <f>'Bruttopreisliste m. tech. Daten'!C241</f>
        <v>Opale Abdeckung - direkt strahlend</v>
      </c>
      <c r="D236" s="20" t="str">
        <f>'Bruttopreisliste m. tech. Daten'!D241</f>
        <v>15264 lm, CRI&gt;80, 3000 K, 1240 x 1240 x 120 mm, IP40</v>
      </c>
      <c r="E236" s="21">
        <f>'Bruttopreisliste m. tech. Daten'!E241</f>
        <v>1622.9</v>
      </c>
    </row>
    <row r="237" spans="1:5" ht="17.25" customHeight="1" x14ac:dyDescent="0.25">
      <c r="A237" s="20" t="str">
        <f>'Bruttopreisliste m. tech. Daten'!A242</f>
        <v>2840q.14440.OP.80</v>
      </c>
      <c r="B237" s="20" t="str">
        <f>'Bruttopreisliste m. tech. Daten'!B242</f>
        <v>argon Pendel-/Anbauleuchte 2840q 144W LED</v>
      </c>
      <c r="C237" s="20" t="str">
        <f>'Bruttopreisliste m. tech. Daten'!C242</f>
        <v>Opale Abdeckung - direkt strahlend</v>
      </c>
      <c r="D237" s="20" t="str">
        <f>'Bruttopreisliste m. tech. Daten'!D242</f>
        <v>16182 lm, CRI&gt;80, 4000 K, 1240 x 1240 x 120 mm, IP40</v>
      </c>
      <c r="E237" s="21">
        <f>'Bruttopreisliste m. tech. Daten'!E242</f>
        <v>1622.9</v>
      </c>
    </row>
    <row r="238" spans="1:5" ht="17.25" customHeight="1" x14ac:dyDescent="0.25">
      <c r="A238" s="20">
        <f>'Bruttopreisliste m. tech. Daten'!A243</f>
        <v>0</v>
      </c>
      <c r="B238" s="20">
        <f>'Bruttopreisliste m. tech. Daten'!B243</f>
        <v>0</v>
      </c>
      <c r="C238" s="20">
        <f>'Bruttopreisliste m. tech. Daten'!C243</f>
        <v>0</v>
      </c>
      <c r="D238" s="20">
        <f>'Bruttopreisliste m. tech. Daten'!D243</f>
        <v>0</v>
      </c>
      <c r="E238" s="21">
        <f>'Bruttopreisliste m. tech. Daten'!E243</f>
        <v>0</v>
      </c>
    </row>
    <row r="239" spans="1:5" ht="17.25" customHeight="1" x14ac:dyDescent="0.25">
      <c r="A239" s="20" t="str">
        <f>'Bruttopreisliste m. tech. Daten'!A244</f>
        <v>6011b.MWCW.MPO.01</v>
      </c>
      <c r="B239" s="20" t="str">
        <f>'Bruttopreisliste m. tech. Daten'!B244</f>
        <v>argon Einlege-/Einbauleuchte 6011b 35W/39W LED,VPE 2Stk</v>
      </c>
      <c r="C239" s="20" t="str">
        <f>'Bruttopreisliste m. tech. Daten'!C244</f>
        <v>max. 1050mA, Modul 625, mikroprismatische Abdeckung,</v>
      </c>
      <c r="D239" s="20" t="str">
        <f>'Bruttopreisliste m. tech. Daten'!D244</f>
        <v>max.4400 lm, CRI&gt;80, 3000K / 4000 K, 620 x 620 x 33 mm,IP40</v>
      </c>
      <c r="E239" s="21">
        <f>'Bruttopreisliste m. tech. Daten'!E244</f>
        <v>57.5</v>
      </c>
    </row>
    <row r="240" spans="1:5" ht="17.25" customHeight="1" x14ac:dyDescent="0.25">
      <c r="A240" s="20" t="str">
        <f>'Bruttopreisliste m. tech. Daten'!A245</f>
        <v>6011b.MWCW.MPO.01/E</v>
      </c>
      <c r="B240" s="20" t="str">
        <f>'Bruttopreisliste m. tech. Daten'!B245</f>
        <v>argon Einlege-/Einbauleuchte 6011b 35W/39W LED, Einzelverp.</v>
      </c>
      <c r="C240" s="20" t="str">
        <f>'Bruttopreisliste m. tech. Daten'!C245</f>
        <v>max. 1050mA, Modul 625, mikroprismatische Abdeckung,</v>
      </c>
      <c r="D240" s="20" t="str">
        <f>'Bruttopreisliste m. tech. Daten'!D245</f>
        <v>max.4400 lm, CRI&gt;80, 3000K / 4000 K, 620 x 620 x 33 mm,IP40</v>
      </c>
      <c r="E240" s="21">
        <f>'Bruttopreisliste m. tech. Daten'!E245</f>
        <v>57.5</v>
      </c>
    </row>
    <row r="241" spans="1:5" ht="17.25" customHeight="1" x14ac:dyDescent="0.25">
      <c r="A241" s="20" t="str">
        <f>'Bruttopreisliste m. tech. Daten'!A246</f>
        <v>6011b.MW40.OK.01</v>
      </c>
      <c r="B241" s="20" t="str">
        <f>'Bruttopreisliste m. tech. Daten'!B246</f>
        <v>argon Einlege-/Einbauleuchte 6011b max. 35W LED</v>
      </c>
      <c r="C241" s="20" t="str">
        <f>'Bruttopreisliste m. tech. Daten'!C246</f>
        <v>max.950mA, Modul 625, opale Abdeckung, UGR&lt;19 (4H/2H)</v>
      </c>
      <c r="D241" s="20" t="str">
        <f>'Bruttopreisliste m. tech. Daten'!D246</f>
        <v>max.4000 lm, CRI&gt;80, 4000 K, 620 x 620 x 33 mm, IP40</v>
      </c>
      <c r="E241" s="21">
        <f>'Bruttopreisliste m. tech. Daten'!E246</f>
        <v>48.7</v>
      </c>
    </row>
    <row r="242" spans="1:5" ht="17.25" customHeight="1" x14ac:dyDescent="0.25">
      <c r="A242" s="20" t="str">
        <f>'Bruttopreisliste m. tech. Daten'!A247</f>
        <v>6011b.MW40.OK.01/E</v>
      </c>
      <c r="B242" s="20" t="str">
        <f>'Bruttopreisliste m. tech. Daten'!B247</f>
        <v>argon Einlege-/Einbauleuchte 6011b max. 35W LED, Einzelverp.</v>
      </c>
      <c r="C242" s="20" t="str">
        <f>'Bruttopreisliste m. tech. Daten'!C247</f>
        <v>max.950mA, Modul 625, opale Abdeckung, UGR&lt;19 (4H/2H)</v>
      </c>
      <c r="D242" s="20" t="str">
        <f>'Bruttopreisliste m. tech. Daten'!D247</f>
        <v>max.4000 lm, CRI&gt;80, 4000 K, 620 x 620 x 33 mm, IP40</v>
      </c>
      <c r="E242" s="21">
        <f>'Bruttopreisliste m. tech. Daten'!E247</f>
        <v>48.7</v>
      </c>
    </row>
    <row r="243" spans="1:5" ht="17.25" customHeight="1" x14ac:dyDescent="0.25">
      <c r="A243" s="20" t="str">
        <f>'Bruttopreisliste m. tech. Daten'!A248</f>
        <v>6011b.MW40.MPO.01</v>
      </c>
      <c r="B243" s="20" t="str">
        <f>'Bruttopreisliste m. tech. Daten'!B248</f>
        <v>argon Einlege-/Einbauleuchte 6011b max 36W LED VPE 2 Stück</v>
      </c>
      <c r="C243" s="20" t="str">
        <f>'Bruttopreisliste m. tech. Daten'!C248</f>
        <v>Modul 625, Mikroprismatische Abdeckung, UGR&lt;19, exkl.Treiber</v>
      </c>
      <c r="D243" s="20" t="str">
        <f>'Bruttopreisliste m. tech. Daten'!D248</f>
        <v>3800 lm, CRI&gt;80, 4000 K, 620 x 620 x 33 mm, IP40</v>
      </c>
      <c r="E243" s="21">
        <f>'Bruttopreisliste m. tech. Daten'!E248</f>
        <v>54.5</v>
      </c>
    </row>
    <row r="244" spans="1:5" ht="17.25" customHeight="1" x14ac:dyDescent="0.25">
      <c r="A244" s="20" t="str">
        <f>'Bruttopreisliste m. tech. Daten'!A249</f>
        <v>6011b.MW40.MPO.01/E</v>
      </c>
      <c r="B244" s="20" t="str">
        <f>'Bruttopreisliste m. tech. Daten'!B249</f>
        <v>argon Einlege-/Einbauleuchte 6011b max 36W LED, Einzelverp.</v>
      </c>
      <c r="C244" s="20" t="str">
        <f>'Bruttopreisliste m. tech. Daten'!C249</f>
        <v>Modul 625, Mikroprismatische Abdeckung, UGR&lt;19, exkl.Treiber</v>
      </c>
      <c r="D244" s="20" t="str">
        <f>'Bruttopreisliste m. tech. Daten'!D249</f>
        <v>3800 lm, CRI&gt;80, 4000 K, 620 x 620 x 33 mm, IP40</v>
      </c>
      <c r="E244" s="21">
        <f>'Bruttopreisliste m. tech. Daten'!E249</f>
        <v>54.5</v>
      </c>
    </row>
    <row r="245" spans="1:5" ht="17.25" customHeight="1" x14ac:dyDescent="0.25">
      <c r="A245" s="20" t="str">
        <f>'Bruttopreisliste m. tech. Daten'!A250</f>
        <v>6011e.NL.3h</v>
      </c>
      <c r="B245" s="20" t="str">
        <f>'Bruttopreisliste m. tech. Daten'!B250</f>
        <v>Notlichtkit Plug&amp;Play 3h</v>
      </c>
      <c r="C245" s="20" t="str">
        <f>'Bruttopreisliste m. tech. Daten'!C250</f>
        <v>für Bauform 6011e und 6011b (LED)</v>
      </c>
      <c r="D245" s="20" t="str">
        <f>'Bruttopreisliste m. tech. Daten'!D250</f>
        <v>231 x 95 x 400mm, 3 Stunden Notlicht</v>
      </c>
      <c r="E245" s="21">
        <f>'Bruttopreisliste m. tech. Daten'!E250</f>
        <v>107.565</v>
      </c>
    </row>
    <row r="246" spans="1:5" ht="17.25" customHeight="1" x14ac:dyDescent="0.25">
      <c r="A246" s="20" t="str">
        <f>'Bruttopreisliste m. tech. Daten'!A251</f>
        <v>6011b.EB/625</v>
      </c>
      <c r="B246" s="20" t="str">
        <f>'Bruttopreisliste m. tech. Daten'!B251</f>
        <v>argon Einbaurahmen für Panels quadratisch</v>
      </c>
      <c r="C246" s="20" t="str">
        <f>'Bruttopreisliste m. tech. Daten'!C251</f>
        <v>Aluminium, weiß, Deckenausschnitt 630x630mm</v>
      </c>
      <c r="D246" s="20" t="str">
        <f>'Bruttopreisliste m. tech. Daten'!D251</f>
        <v>mit 4 Einbaufedern, 655x655x40mm</v>
      </c>
      <c r="E246" s="21">
        <f>'Bruttopreisliste m. tech. Daten'!E251</f>
        <v>42.7</v>
      </c>
    </row>
    <row r="247" spans="1:5" ht="17.25" customHeight="1" x14ac:dyDescent="0.25">
      <c r="A247" s="20" t="str">
        <f>'Bruttopreisliste m. tech. Daten'!A252</f>
        <v>6011b.AB/625</v>
      </c>
      <c r="B247" s="20" t="str">
        <f>'Bruttopreisliste m. tech. Daten'!B252</f>
        <v>argon Aufbaurahmen  für Panels Bauform 6011b</v>
      </c>
      <c r="C247" s="20" t="str">
        <f>'Bruttopreisliste m. tech. Daten'!C252</f>
        <v>Aluminium, weiß</v>
      </c>
      <c r="D247" s="20">
        <f>'Bruttopreisliste m. tech. Daten'!D252</f>
        <v>0</v>
      </c>
      <c r="E247" s="21">
        <f>'Bruttopreisliste m. tech. Daten'!E252</f>
        <v>43.8</v>
      </c>
    </row>
    <row r="248" spans="1:5" ht="17.25" customHeight="1" x14ac:dyDescent="0.25">
      <c r="A248" s="20" t="str">
        <f>'Bruttopreisliste m. tech. Daten'!A253</f>
        <v>EC.35W</v>
      </c>
      <c r="B248" s="20" t="str">
        <f>'Bruttopreisliste m. tech. Daten'!B253</f>
        <v>econex Multiwatt-LED-Treiber bis max 35 W</v>
      </c>
      <c r="C248" s="20" t="str">
        <f>'Bruttopreisliste m. tech. Daten'!C253</f>
        <v xml:space="preserve">für Panels </v>
      </c>
      <c r="D248" s="20">
        <f>'Bruttopreisliste m. tech. Daten'!D253</f>
        <v>0</v>
      </c>
      <c r="E248" s="21">
        <f>'Bruttopreisliste m. tech. Daten'!E253</f>
        <v>8.3000000000000007</v>
      </c>
    </row>
    <row r="249" spans="1:5" ht="17.25" customHeight="1" x14ac:dyDescent="0.25">
      <c r="A249" s="20" t="str">
        <f>'Bruttopreisliste m. tech. Daten'!A254</f>
        <v>EC.35W/R</v>
      </c>
      <c r="B249" s="20" t="str">
        <f>'Bruttopreisliste m. tech. Daten'!B254</f>
        <v>econex Multiwatt-LED-Treiber bis max 35 W</v>
      </c>
      <c r="C249" s="20" t="str">
        <f>'Bruttopreisliste m. tech. Daten'!C254</f>
        <v>für Panels, runder Stecker</v>
      </c>
      <c r="D249" s="20">
        <f>'Bruttopreisliste m. tech. Daten'!D254</f>
        <v>0</v>
      </c>
      <c r="E249" s="21">
        <f>'Bruttopreisliste m. tech. Daten'!E254</f>
        <v>8.3000000000000007</v>
      </c>
    </row>
    <row r="250" spans="1:5" ht="17.25" customHeight="1" x14ac:dyDescent="0.25">
      <c r="A250" s="20" t="str">
        <f>'Bruttopreisliste m. tech. Daten'!A255</f>
        <v>EC.37Wd2</v>
      </c>
      <c r="B250" s="20" t="str">
        <f>'Bruttopreisliste m. tech. Daten'!B255</f>
        <v>econex LED Treiber 950 mA, Dali 2 dimmbar</v>
      </c>
      <c r="C250" s="20" t="str">
        <f>'Bruttopreisliste m. tech. Daten'!C255</f>
        <v xml:space="preserve">für Panels </v>
      </c>
      <c r="D250" s="20" t="str">
        <f>'Bruttopreisliste m. tech. Daten'!D255</f>
        <v>AC/DC fähig, Touch dim, IP20</v>
      </c>
      <c r="E250" s="21">
        <f>'Bruttopreisliste m. tech. Daten'!E255</f>
        <v>31</v>
      </c>
    </row>
    <row r="251" spans="1:5" ht="17.25" customHeight="1" x14ac:dyDescent="0.25">
      <c r="A251" s="20" t="str">
        <f>'Bruttopreisliste m. tech. Daten'!A256</f>
        <v>EC.37Wd2/R</v>
      </c>
      <c r="B251" s="20" t="str">
        <f>'Bruttopreisliste m. tech. Daten'!B256</f>
        <v>econex LED Treiber 950 mA, Dali 2 dimmbar</v>
      </c>
      <c r="C251" s="20" t="str">
        <f>'Bruttopreisliste m. tech. Daten'!C256</f>
        <v>für Panels, runder Stecker</v>
      </c>
      <c r="D251" s="20" t="str">
        <f>'Bruttopreisliste m. tech. Daten'!D256</f>
        <v>AC/DC fähig, Touch dim, IP20</v>
      </c>
      <c r="E251" s="21">
        <f>'Bruttopreisliste m. tech. Daten'!E256</f>
        <v>31</v>
      </c>
    </row>
    <row r="252" spans="1:5" ht="17.25" customHeight="1" x14ac:dyDescent="0.25">
      <c r="A252" s="20" t="str">
        <f>'Bruttopreisliste m. tech. Daten'!A257</f>
        <v>KG.42W/1050</v>
      </c>
      <c r="B252" s="20" t="str">
        <f>'Bruttopreisliste m. tech. Daten'!B257</f>
        <v>Treiber für  Panels der Bauform 6011x</v>
      </c>
      <c r="C252" s="20" t="str">
        <f>'Bruttopreisliste m. tech. Daten'!C257</f>
        <v>20W - 42W , 800mA - 1050mA</v>
      </c>
      <c r="D252" s="20">
        <f>'Bruttopreisliste m. tech. Daten'!D257</f>
        <v>0</v>
      </c>
      <c r="E252" s="21">
        <f>'Bruttopreisliste m. tech. Daten'!E257</f>
        <v>13.8</v>
      </c>
    </row>
    <row r="253" spans="1:5" ht="17.25" customHeight="1" x14ac:dyDescent="0.25">
      <c r="A253" s="20" t="str">
        <f>'Bruttopreisliste m. tech. Daten'!A258</f>
        <v>TD28000672/1050</v>
      </c>
      <c r="B253" s="20" t="str">
        <f>'Bruttopreisliste m. tech. Daten'!B258</f>
        <v>Tridonic Driver LCA 45W 500-1400 mA one4all SR PRE</v>
      </c>
      <c r="C253" s="20" t="str">
        <f>'Bruttopreisliste m. tech. Daten'!C258</f>
        <v>DALI  Dimmbereich 1 - 100%, IP20</v>
      </c>
      <c r="D253" s="20" t="str">
        <f>'Bruttopreisliste m. tech. Daten'!D258</f>
        <v>215mm x 70mm x 31mm, 5 Jahre Garantie</v>
      </c>
      <c r="E253" s="21">
        <f>'Bruttopreisliste m. tech. Daten'!E258</f>
        <v>55.2</v>
      </c>
    </row>
    <row r="254" spans="1:5" ht="17.25" customHeight="1" x14ac:dyDescent="0.25">
      <c r="A254" s="20" t="str">
        <f>'Bruttopreisliste m. tech. Daten'!A259</f>
        <v>TD87500624/700</v>
      </c>
      <c r="B254" s="20" t="str">
        <f>'Bruttopreisliste m. tech. Daten'!B259</f>
        <v>Tridonic Treiber 42 W f. Bauform 6011</v>
      </c>
      <c r="C254" s="20" t="str">
        <f>'Bruttopreisliste m. tech. Daten'!C259</f>
        <v>Leistungsstufe 27W, 700mA</v>
      </c>
      <c r="D254" s="20" t="str">
        <f>'Bruttopreisliste m. tech. Daten'!D259</f>
        <v>ohne ADV-Plug</v>
      </c>
      <c r="E254" s="21">
        <f>'Bruttopreisliste m. tech. Daten'!E259</f>
        <v>24.6</v>
      </c>
    </row>
    <row r="255" spans="1:5" ht="17.25" customHeight="1" x14ac:dyDescent="0.25">
      <c r="A255" s="20" t="str">
        <f>'Bruttopreisliste m. tech. Daten'!A260</f>
        <v>TD87500624/900</v>
      </c>
      <c r="B255" s="20" t="str">
        <f>'Bruttopreisliste m. tech. Daten'!B260</f>
        <v>Tridonic Treiber 42 W f. Bauform 6011</v>
      </c>
      <c r="C255" s="20" t="str">
        <f>'Bruttopreisliste m. tech. Daten'!C260</f>
        <v>Leistungsstufe 34W, 900mA</v>
      </c>
      <c r="D255" s="20" t="str">
        <f>'Bruttopreisliste m. tech. Daten'!D260</f>
        <v>ADV-Plug 0-1</v>
      </c>
      <c r="E255" s="21">
        <f>'Bruttopreisliste m. tech. Daten'!E260</f>
        <v>25.3</v>
      </c>
    </row>
    <row r="256" spans="1:5" ht="17.25" customHeight="1" x14ac:dyDescent="0.25">
      <c r="A256" s="20" t="str">
        <f>'Bruttopreisliste m. tech. Daten'!A261</f>
        <v>TD87500624/1050</v>
      </c>
      <c r="B256" s="20" t="str">
        <f>'Bruttopreisliste m. tech. Daten'!B261</f>
        <v>Tridonic Treiber 42 W f. Bauform 6011</v>
      </c>
      <c r="C256" s="20" t="str">
        <f>'Bruttopreisliste m. tech. Daten'!C261</f>
        <v>Leistungsstufe 40W, 1050mA</v>
      </c>
      <c r="D256" s="20" t="str">
        <f>'Bruttopreisliste m. tech. Daten'!D261</f>
        <v>ADV-Plug 0-2</v>
      </c>
      <c r="E256" s="21">
        <f>'Bruttopreisliste m. tech. Daten'!E261</f>
        <v>25.3</v>
      </c>
    </row>
    <row r="257" spans="1:5" ht="17.25" customHeight="1" x14ac:dyDescent="0.25">
      <c r="A257" s="20" t="str">
        <f>'Bruttopreisliste m. tech. Daten'!A262</f>
        <v>TCI122220</v>
      </c>
      <c r="B257" s="20" t="str">
        <f>'Bruttopreisliste m. tech. Daten'!B262</f>
        <v>Vorschaltgerät LED-Konverter 27-50 W, 350-1050mA,</v>
      </c>
      <c r="C257" s="20" t="str">
        <f>'Bruttopreisliste m. tech. Daten'!C262</f>
        <v xml:space="preserve">10-78V, AC 198-264 V,DC 170-280V, 50-60 Hz, IP20, </v>
      </c>
      <c r="D257" s="20" t="str">
        <f>'Bruttopreisliste m. tech. Daten'!D262</f>
        <v>115,5 x 76 x 30</v>
      </c>
      <c r="E257" s="21">
        <f>'Bruttopreisliste m. tech. Daten'!E262</f>
        <v>34.5</v>
      </c>
    </row>
    <row r="258" spans="1:5" ht="17.25" customHeight="1" x14ac:dyDescent="0.25">
      <c r="A258" s="20" t="str">
        <f>'Bruttopreisliste m. tech. Daten'!A263</f>
        <v>TCI127413/1050</v>
      </c>
      <c r="B258" s="20" t="str">
        <f>'Bruttopreisliste m. tech. Daten'!B263</f>
        <v>TCI Multidim Treiber</v>
      </c>
      <c r="C258" s="20" t="str">
        <f>'Bruttopreisliste m. tech. Daten'!C263</f>
        <v>50W Multi LED Konverter mit interner Dimmfunktion</v>
      </c>
      <c r="D258" s="20" t="str">
        <f>'Bruttopreisliste m. tech. Daten'!D263</f>
        <v>dimmbar per Taster, 1-10V, DALI oder DIP-Schaltern</v>
      </c>
      <c r="E258" s="21">
        <f>'Bruttopreisliste m. tech. Daten'!E263</f>
        <v>65.7</v>
      </c>
    </row>
    <row r="259" spans="1:5" ht="17.25" customHeight="1" x14ac:dyDescent="0.25">
      <c r="A259" s="20">
        <f>'Bruttopreisliste m. tech. Daten'!A264</f>
        <v>0</v>
      </c>
      <c r="B259" s="20">
        <f>'Bruttopreisliste m. tech. Daten'!B264</f>
        <v>0</v>
      </c>
      <c r="C259" s="20">
        <f>'Bruttopreisliste m. tech. Daten'!C264</f>
        <v>0</v>
      </c>
      <c r="D259" s="20">
        <f>'Bruttopreisliste m. tech. Daten'!D264</f>
        <v>0</v>
      </c>
      <c r="E259" s="21">
        <f>'Bruttopreisliste m. tech. Daten'!E264</f>
        <v>0</v>
      </c>
    </row>
    <row r="260" spans="1:5" ht="17.25" customHeight="1" x14ac:dyDescent="0.25">
      <c r="A260" s="20" t="str">
        <f>'Bruttopreisliste m. tech. Daten'!A265</f>
        <v>6011d.MWCW.OK.01</v>
      </c>
      <c r="B260" s="20" t="str">
        <f>'Bruttopreisliste m. tech. Daten'!B265</f>
        <v>econex Einlege-/Einbauleuchte 6011d 36W LED</v>
      </c>
      <c r="C260" s="20" t="str">
        <f>'Bruttopreisliste m. tech. Daten'!C265</f>
        <v>Modul 625, opale Abdeckung, exkl Treiber</v>
      </c>
      <c r="D260" s="20" t="str">
        <f>'Bruttopreisliste m. tech. Daten'!D265</f>
        <v>3888 - 4320 lm, CRI&gt;80, 3000K/4000K/5700 K, 620 x 620 x 32 mm, IP40</v>
      </c>
      <c r="E260" s="21">
        <f>'Bruttopreisliste m. tech. Daten'!E265</f>
        <v>53.95</v>
      </c>
    </row>
    <row r="261" spans="1:5" ht="17.25" customHeight="1" x14ac:dyDescent="0.25">
      <c r="A261" s="20">
        <f>'Bruttopreisliste m. tech. Daten'!A266</f>
        <v>0</v>
      </c>
      <c r="B261" s="20">
        <f>'Bruttopreisliste m. tech. Daten'!B266</f>
        <v>0</v>
      </c>
      <c r="C261" s="20">
        <f>'Bruttopreisliste m. tech. Daten'!C266</f>
        <v>0</v>
      </c>
      <c r="D261" s="20">
        <f>'Bruttopreisliste m. tech. Daten'!D266</f>
        <v>0</v>
      </c>
      <c r="E261" s="21">
        <f>'Bruttopreisliste m. tech. Daten'!E266</f>
        <v>0</v>
      </c>
    </row>
    <row r="262" spans="1:5" ht="17.25" customHeight="1" x14ac:dyDescent="0.25">
      <c r="A262" s="20" t="str">
        <f>'Bruttopreisliste m. tech. Daten'!A267</f>
        <v>6011l.MW40.MPO.01</v>
      </c>
      <c r="B262" s="20" t="str">
        <f>'Bruttopreisliste m. tech. Daten'!B267</f>
        <v xml:space="preserve">argon Einlegeleuchte 6011l  länglich </v>
      </c>
      <c r="C262" s="20" t="str">
        <f>'Bruttopreisliste m. tech. Daten'!C267</f>
        <v>Mikroprismatische Abde., max. 37Watt,   5 Jahre Garantie</v>
      </c>
      <c r="D262" s="20" t="str">
        <f>'Bruttopreisliste m. tech. Daten'!D267</f>
        <v>max 3880 lm, CRI&gt;80, 4000 K, 1245 x 308 x 11 mm, IP40</v>
      </c>
      <c r="E262" s="21">
        <f>'Bruttopreisliste m. tech. Daten'!E267</f>
        <v>147.02000000000001</v>
      </c>
    </row>
    <row r="263" spans="1:5" ht="17.25" customHeight="1" x14ac:dyDescent="0.25">
      <c r="A263" s="20" t="str">
        <f>'Bruttopreisliste m. tech. Daten'!A268</f>
        <v>6011l.MW40.OK.01</v>
      </c>
      <c r="B263" s="20" t="str">
        <f>'Bruttopreisliste m. tech. Daten'!B268</f>
        <v xml:space="preserve">argon Einlegeleuchte 6011l  länglich </v>
      </c>
      <c r="C263" s="20" t="str">
        <f>'Bruttopreisliste m. tech. Daten'!C268</f>
        <v>Opale Abdeckung, max. 40Watt,   5 Jahre Garantie</v>
      </c>
      <c r="D263" s="20" t="str">
        <f>'Bruttopreisliste m. tech. Daten'!D268</f>
        <v>4000 lm, CRI&gt;80, 4000 K, 1245 x 308 x 11 mm, IP40</v>
      </c>
      <c r="E263" s="21">
        <f>'Bruttopreisliste m. tech. Daten'!E268</f>
        <v>128.26</v>
      </c>
    </row>
    <row r="264" spans="1:5" ht="17.25" customHeight="1" x14ac:dyDescent="0.25">
      <c r="A264" s="20">
        <f>'Bruttopreisliste m. tech. Daten'!A269</f>
        <v>0</v>
      </c>
      <c r="B264" s="20">
        <f>'Bruttopreisliste m. tech. Daten'!B269</f>
        <v>0</v>
      </c>
      <c r="C264" s="20">
        <f>'Bruttopreisliste m. tech. Daten'!C269</f>
        <v>0</v>
      </c>
      <c r="D264" s="20">
        <f>'Bruttopreisliste m. tech. Daten'!D269</f>
        <v>0</v>
      </c>
      <c r="E264" s="21">
        <f>'Bruttopreisliste m. tech. Daten'!E269</f>
        <v>0</v>
      </c>
    </row>
    <row r="265" spans="1:5" ht="17.25" customHeight="1" x14ac:dyDescent="0.25">
      <c r="A265" s="20" t="str">
        <f>'Bruttopreisliste m. tech. Daten'!A270</f>
        <v>6011p.5030.MP.80</v>
      </c>
      <c r="B265" s="20" t="str">
        <f>'Bruttopreisliste m. tech. Daten'!B270</f>
        <v>argon Pendelleuchte 6011p 50W LED</v>
      </c>
      <c r="C265" s="20" t="str">
        <f>'Bruttopreisliste m. tech. Daten'!C270</f>
        <v>Mikroprismatische Abdeckung, direkt/indirekt strahlend, inkl. Seilauf.</v>
      </c>
      <c r="D265" s="20" t="str">
        <f>'Bruttopreisliste m. tech. Daten'!D270</f>
        <v>4350 lm, CRI&gt;80, 3000 K, 1200 x 300 x 16,5 mm, IP20</v>
      </c>
      <c r="E265" s="21">
        <f>'Bruttopreisliste m. tech. Daten'!E270</f>
        <v>156.6</v>
      </c>
    </row>
    <row r="266" spans="1:5" ht="17.25" customHeight="1" x14ac:dyDescent="0.25">
      <c r="A266" s="20" t="str">
        <f>'Bruttopreisliste m. tech. Daten'!A271</f>
        <v>6011p.5040.MP.80</v>
      </c>
      <c r="B266" s="20" t="str">
        <f>'Bruttopreisliste m. tech. Daten'!B271</f>
        <v>argon Pendelleuchte 6011p 50W LED</v>
      </c>
      <c r="C266" s="20" t="str">
        <f>'Bruttopreisliste m. tech. Daten'!C271</f>
        <v>Mikroprismatisch Abdeckung, direkt/indirekt strahlend, inkl. Seilauf.</v>
      </c>
      <c r="D266" s="20" t="str">
        <f>'Bruttopreisliste m. tech. Daten'!D271</f>
        <v>4950 lm, CRI&gt;80, 4000 K, 1200 x 300 x 16,5 mm, IP20</v>
      </c>
      <c r="E266" s="21">
        <f>'Bruttopreisliste m. tech. Daten'!E271</f>
        <v>156.6</v>
      </c>
    </row>
    <row r="267" spans="1:5" ht="17.25" customHeight="1" x14ac:dyDescent="0.25">
      <c r="A267" s="20" t="str">
        <f>'Bruttopreisliste m. tech. Daten'!A272</f>
        <v>6011p.5030.MP.80d</v>
      </c>
      <c r="B267" s="20" t="str">
        <f>'Bruttopreisliste m. tech. Daten'!B272</f>
        <v xml:space="preserve">argon Pendelleuchte 6011p 50W DALI LED </v>
      </c>
      <c r="C267" s="20" t="str">
        <f>'Bruttopreisliste m. tech. Daten'!C272</f>
        <v>Mikroprismatische Abdeckung, direkt/indirekt strahlend, inkl. Seilauf.</v>
      </c>
      <c r="D267" s="20" t="str">
        <f>'Bruttopreisliste m. tech. Daten'!D272</f>
        <v>4350 lm, CRI&gt;80, 3000 K, 1200 x 300 x 16,5 mm, IP20</v>
      </c>
      <c r="E267" s="21">
        <f>'Bruttopreisliste m. tech. Daten'!E272</f>
        <v>219.5</v>
      </c>
    </row>
    <row r="268" spans="1:5" ht="17.25" customHeight="1" x14ac:dyDescent="0.25">
      <c r="A268" s="20" t="str">
        <f>'Bruttopreisliste m. tech. Daten'!A273</f>
        <v>6011p.5040.MP.80d</v>
      </c>
      <c r="B268" s="20" t="str">
        <f>'Bruttopreisliste m. tech. Daten'!B273</f>
        <v>argon Pendelleuchte 6011p 50W DALI LED</v>
      </c>
      <c r="C268" s="20" t="str">
        <f>'Bruttopreisliste m. tech. Daten'!C273</f>
        <v>Mikroprismatisch Abdeckung, direkt/indirekt strahlend, inkl. Seilauf.</v>
      </c>
      <c r="D268" s="20" t="str">
        <f>'Bruttopreisliste m. tech. Daten'!D273</f>
        <v>4950 lm, CRI&gt;80, 4000 K, 1200 x 300 x 16,5 mm, IP20</v>
      </c>
      <c r="E268" s="21">
        <f>'Bruttopreisliste m. tech. Daten'!E273</f>
        <v>219.5</v>
      </c>
    </row>
    <row r="269" spans="1:5" ht="17.25" customHeight="1" x14ac:dyDescent="0.25">
      <c r="A269" s="20">
        <f>'Bruttopreisliste m. tech. Daten'!A274</f>
        <v>0</v>
      </c>
      <c r="B269" s="20">
        <f>'Bruttopreisliste m. tech. Daten'!B274</f>
        <v>0</v>
      </c>
      <c r="C269" s="20">
        <f>'Bruttopreisliste m. tech. Daten'!C274</f>
        <v>0</v>
      </c>
      <c r="D269" s="20">
        <f>'Bruttopreisliste m. tech. Daten'!D274</f>
        <v>0</v>
      </c>
      <c r="E269" s="21">
        <f>'Bruttopreisliste m. tech. Daten'!E274</f>
        <v>0</v>
      </c>
    </row>
    <row r="270" spans="1:5" ht="17.25" customHeight="1" x14ac:dyDescent="0.25">
      <c r="A270" s="20" t="str">
        <f>'Bruttopreisliste m. tech. Daten'!A275</f>
        <v>7114.3640.PC.80</v>
      </c>
      <c r="B270" s="20" t="str">
        <f>'Bruttopreisliste m. tech. Daten'!B275</f>
        <v>econex Feuchtraumwannenleuchte 7114 33W LED</v>
      </c>
      <c r="C270" s="20" t="str">
        <f>'Bruttopreisliste m. tech. Daten'!C275</f>
        <v>Polycarbonatabdeckung semiopal, IP65</v>
      </c>
      <c r="D270" s="20" t="str">
        <f>'Bruttopreisliste m. tech. Daten'!D275</f>
        <v>4000 lm, CRI&gt;80, 4000 K, 1560 x 85 x 87 mm, IP65</v>
      </c>
      <c r="E270" s="21">
        <f>'Bruttopreisliste m. tech. Daten'!E275</f>
        <v>81.599999999999994</v>
      </c>
    </row>
    <row r="271" spans="1:5" ht="17.25" customHeight="1" x14ac:dyDescent="0.25">
      <c r="A271" s="20" t="str">
        <f>'Bruttopreisliste m. tech. Daten'!A276</f>
        <v>7114.7040.PC.80</v>
      </c>
      <c r="B271" s="20" t="str">
        <f>'Bruttopreisliste m. tech. Daten'!B276</f>
        <v>econex Feuchtraumwannenleuchte 7114 67W LED</v>
      </c>
      <c r="C271" s="20" t="str">
        <f>'Bruttopreisliste m. tech. Daten'!C276</f>
        <v>Polycarbonatabdeckung semiopal, IP65</v>
      </c>
      <c r="D271" s="20" t="str">
        <f>'Bruttopreisliste m. tech. Daten'!D276</f>
        <v>7600 lm, CRI&gt;80, 4000 K, 1560 x 130 x 93 mm, IP65</v>
      </c>
      <c r="E271" s="21">
        <f>'Bruttopreisliste m. tech. Daten'!E276</f>
        <v>119.9</v>
      </c>
    </row>
    <row r="272" spans="1:5" ht="17.25" customHeight="1" x14ac:dyDescent="0.25">
      <c r="A272" s="20" t="str">
        <f>'Bruttopreisliste m. tech. Daten'!A277</f>
        <v>7114.2440.PC.80</v>
      </c>
      <c r="B272" s="20" t="str">
        <f>'Bruttopreisliste m. tech. Daten'!B277</f>
        <v xml:space="preserve">econex Feuchtraumwannenleuchte 7114 23W LED </v>
      </c>
      <c r="C272" s="20" t="str">
        <f>'Bruttopreisliste m. tech. Daten'!C277</f>
        <v>Polycarbonatabdeckung semiopal ,IP65</v>
      </c>
      <c r="D272" s="20" t="str">
        <f>'Bruttopreisliste m. tech. Daten'!D277</f>
        <v>2600 lm, CRI&gt;80, 4000 K, 1260 x 85 x 87 mm, IP65</v>
      </c>
      <c r="E272" s="21">
        <f>'Bruttopreisliste m. tech. Daten'!E277</f>
        <v>76.3</v>
      </c>
    </row>
    <row r="273" spans="1:5" ht="17.25" customHeight="1" x14ac:dyDescent="0.25">
      <c r="A273" s="20" t="str">
        <f>'Bruttopreisliste m. tech. Daten'!A278</f>
        <v>7114.4840.PC.80</v>
      </c>
      <c r="B273" s="20" t="str">
        <f>'Bruttopreisliste m. tech. Daten'!B278</f>
        <v>econex Feuchtraumwannenleuchte 7114 45W LED</v>
      </c>
      <c r="C273" s="20" t="str">
        <f>'Bruttopreisliste m. tech. Daten'!C278</f>
        <v>Polycarbonatabdeckung semiopal, IP65</v>
      </c>
      <c r="D273" s="20" t="str">
        <f>'Bruttopreisliste m. tech. Daten'!D278</f>
        <v>4800 lm, CRI&gt;80, 4000 K, 1260 x 130 x 93 mm, IP65</v>
      </c>
      <c r="E273" s="21">
        <f>'Bruttopreisliste m. tech. Daten'!E278</f>
        <v>112.1</v>
      </c>
    </row>
    <row r="274" spans="1:5" ht="17.25" customHeight="1" x14ac:dyDescent="0.25">
      <c r="A274" s="20" t="str">
        <f>'Bruttopreisliste m. tech. Daten'!A279</f>
        <v>7114n.2440.PC.80</v>
      </c>
      <c r="B274" s="20" t="str">
        <f>'Bruttopreisliste m. tech. Daten'!B279</f>
        <v>econex Feuchtraumwannenleuchte 7114n 24W LED</v>
      </c>
      <c r="C274" s="20" t="str">
        <f>'Bruttopreisliste m. tech. Daten'!C279</f>
        <v>Polycarbonatabdeckung semiopal ,IP65</v>
      </c>
      <c r="D274" s="20" t="str">
        <f>'Bruttopreisliste m. tech. Daten'!D279</f>
        <v>3170 lm, CRI&gt;80, 4000 K, 1260 x 85 x 87 mm, IP65</v>
      </c>
      <c r="E274" s="21">
        <f>'Bruttopreisliste m. tech. Daten'!E279</f>
        <v>53.7</v>
      </c>
    </row>
    <row r="275" spans="1:5" ht="17.25" customHeight="1" x14ac:dyDescent="0.25">
      <c r="A275" s="20" t="str">
        <f>'Bruttopreisliste m. tech. Daten'!A280</f>
        <v>7114n.3540.PC.80</v>
      </c>
      <c r="B275" s="20" t="str">
        <f>'Bruttopreisliste m. tech. Daten'!B280</f>
        <v>econex Feuchtraumwannenleuchte 7114n 35W LED</v>
      </c>
      <c r="C275" s="20" t="str">
        <f>'Bruttopreisliste m. tech. Daten'!C280</f>
        <v>Polycarbonatabdeckung semiopal ,IP65</v>
      </c>
      <c r="D275" s="20" t="str">
        <f>'Bruttopreisliste m. tech. Daten'!D280</f>
        <v>4700 lm, CRI&gt;80, 4000 K, 1560 x 85 x 87 mm, IP65</v>
      </c>
      <c r="E275" s="21">
        <f>'Bruttopreisliste m. tech. Daten'!E280</f>
        <v>56.2</v>
      </c>
    </row>
    <row r="276" spans="1:5" ht="17.25" customHeight="1" x14ac:dyDescent="0.25">
      <c r="A276" s="20" t="str">
        <f>'Bruttopreisliste m. tech. Daten'!A281</f>
        <v>7114n.4740.PC.80</v>
      </c>
      <c r="B276" s="20" t="str">
        <f>'Bruttopreisliste m. tech. Daten'!B281</f>
        <v>econex Feuchtraumwannenleuchte 7114n 47W LED</v>
      </c>
      <c r="C276" s="20" t="str">
        <f>'Bruttopreisliste m. tech. Daten'!C281</f>
        <v>Polycarbonatabdeckung semiopal ,IP65</v>
      </c>
      <c r="D276" s="20" t="str">
        <f>'Bruttopreisliste m. tech. Daten'!D281</f>
        <v>6270 lm, CRI&gt;80, 4000 K, 1260 x 130 x 93 mm, IP65</v>
      </c>
      <c r="E276" s="21">
        <f>'Bruttopreisliste m. tech. Daten'!E281</f>
        <v>64.3</v>
      </c>
    </row>
    <row r="277" spans="1:5" ht="17.25" customHeight="1" x14ac:dyDescent="0.25">
      <c r="A277" s="20" t="str">
        <f>'Bruttopreisliste m. tech. Daten'!A282</f>
        <v>7114n.7040.PC.80</v>
      </c>
      <c r="B277" s="20" t="str">
        <f>'Bruttopreisliste m. tech. Daten'!B282</f>
        <v>econex Feuchtraumwannenleuchte 7114n 70W LED</v>
      </c>
      <c r="C277" s="20" t="str">
        <f>'Bruttopreisliste m. tech. Daten'!C282</f>
        <v>Polycarbonatabdeckung semiopal, IP65</v>
      </c>
      <c r="D277" s="20" t="str">
        <f>'Bruttopreisliste m. tech. Daten'!D282</f>
        <v>9100 lm, CRI&gt;80, 4000 K, 1560 x 130 x 93 mm, IP65</v>
      </c>
      <c r="E277" s="21">
        <f>'Bruttopreisliste m. tech. Daten'!E282</f>
        <v>72.5</v>
      </c>
    </row>
    <row r="278" spans="1:5" ht="17.25" customHeight="1" x14ac:dyDescent="0.25">
      <c r="A278" s="20">
        <f>'Bruttopreisliste m. tech. Daten'!A283</f>
        <v>0</v>
      </c>
      <c r="B278" s="20">
        <f>'Bruttopreisliste m. tech. Daten'!B283</f>
        <v>0</v>
      </c>
      <c r="C278" s="20">
        <f>'Bruttopreisliste m. tech. Daten'!C283</f>
        <v>0</v>
      </c>
      <c r="D278" s="20">
        <f>'Bruttopreisliste m. tech. Daten'!D283</f>
        <v>0</v>
      </c>
      <c r="E278" s="21">
        <f>'Bruttopreisliste m. tech. Daten'!E283</f>
        <v>0</v>
      </c>
    </row>
    <row r="279" spans="1:5" ht="17.25" customHeight="1" x14ac:dyDescent="0.25">
      <c r="A279" s="20" t="str">
        <f>'Bruttopreisliste m. tech. Daten'!A284</f>
        <v>2870.3830.OP.80</v>
      </c>
      <c r="B279" s="20" t="str">
        <f>'Bruttopreisliste m. tech. Daten'!B284</f>
        <v>argon Pendel-/Aufbauleuchte Profil 2870 38W LED</v>
      </c>
      <c r="C279" s="20" t="str">
        <f>'Bruttopreisliste m. tech. Daten'!C284</f>
        <v>Opale Abdeckung, direkt strahlend, IP20</v>
      </c>
      <c r="D279" s="20" t="str">
        <f>'Bruttopreisliste m. tech. Daten'!D284</f>
        <v>3299 lm, CRI&gt;80, 3000 K, 600 x 80 mm, IP20</v>
      </c>
      <c r="E279" s="21">
        <f>'Bruttopreisliste m. tech. Daten'!E284</f>
        <v>714.3</v>
      </c>
    </row>
    <row r="280" spans="1:5" ht="17.25" customHeight="1" x14ac:dyDescent="0.25">
      <c r="A280" s="20" t="str">
        <f>'Bruttopreisliste m. tech. Daten'!A285</f>
        <v>2870.3840.OP.80</v>
      </c>
      <c r="B280" s="20" t="str">
        <f>'Bruttopreisliste m. tech. Daten'!B285</f>
        <v>argon Pendel-/Aufbauleuchte Profil 2870 38W LED</v>
      </c>
      <c r="C280" s="20" t="str">
        <f>'Bruttopreisliste m. tech. Daten'!C285</f>
        <v>Opale Abdeckung, direkt strahlend, IP20</v>
      </c>
      <c r="D280" s="20" t="str">
        <f>'Bruttopreisliste m. tech. Daten'!D285</f>
        <v>3446 lm, CRI&gt;80, 4000 K, 600 x 80 mm, IP20</v>
      </c>
      <c r="E280" s="21">
        <f>'Bruttopreisliste m. tech. Daten'!E285</f>
        <v>714.3</v>
      </c>
    </row>
    <row r="281" spans="1:5" ht="17.25" customHeight="1" x14ac:dyDescent="0.25">
      <c r="A281" s="20" t="str">
        <f>'Bruttopreisliste m. tech. Daten'!A286</f>
        <v>2870.5230.OP.80</v>
      </c>
      <c r="B281" s="20" t="str">
        <f>'Bruttopreisliste m. tech. Daten'!B286</f>
        <v>argon Pendel-/Aufbauleuchte Profil 2870 52W LED</v>
      </c>
      <c r="C281" s="20" t="str">
        <f>'Bruttopreisliste m. tech. Daten'!C286</f>
        <v>Opale Abdeckung, direkt strahlend, IP20</v>
      </c>
      <c r="D281" s="20" t="str">
        <f>'Bruttopreisliste m. tech. Daten'!D286</f>
        <v>4613 lm, CRI&gt;80, 3000 K, 800 x 80 mm, IP20</v>
      </c>
      <c r="E281" s="21">
        <f>'Bruttopreisliste m. tech. Daten'!E286</f>
        <v>874</v>
      </c>
    </row>
    <row r="282" spans="1:5" ht="17.25" customHeight="1" x14ac:dyDescent="0.25">
      <c r="A282" s="20" t="str">
        <f>'Bruttopreisliste m. tech. Daten'!A287</f>
        <v>2870.5240.OP.80</v>
      </c>
      <c r="B282" s="20" t="str">
        <f>'Bruttopreisliste m. tech. Daten'!B287</f>
        <v>argon Pendel-/Aufbauleuchte Profil 2870 52W LED</v>
      </c>
      <c r="C282" s="20" t="str">
        <f>'Bruttopreisliste m. tech. Daten'!C287</f>
        <v>Opale Abdeckung, direkt strahlend, IP20</v>
      </c>
      <c r="D282" s="20" t="str">
        <f>'Bruttopreisliste m. tech. Daten'!D287</f>
        <v>4818 lm, CRI&gt;80, 4000 K, 800 x 80 mm, IP20</v>
      </c>
      <c r="E282" s="21">
        <f>'Bruttopreisliste m. tech. Daten'!E287</f>
        <v>874</v>
      </c>
    </row>
    <row r="283" spans="1:5" ht="17.25" customHeight="1" x14ac:dyDescent="0.25">
      <c r="A283" s="20" t="str">
        <f>'Bruttopreisliste m. tech. Daten'!A288</f>
        <v>2870.7930.OP.80</v>
      </c>
      <c r="B283" s="20" t="str">
        <f>'Bruttopreisliste m. tech. Daten'!B288</f>
        <v>argon Pendel-/Aufbauleuchte Profil 2870 79W LED</v>
      </c>
      <c r="C283" s="20" t="str">
        <f>'Bruttopreisliste m. tech. Daten'!C288</f>
        <v>Opale Abdeckung, direkt strahlend, IP20</v>
      </c>
      <c r="D283" s="20" t="str">
        <f>'Bruttopreisliste m. tech. Daten'!D288</f>
        <v>7107 lm, CRI&gt;80, 3000 K, 1100 x 80 mm, IP20</v>
      </c>
      <c r="E283" s="21">
        <f>'Bruttopreisliste m. tech. Daten'!E288</f>
        <v>995.6</v>
      </c>
    </row>
    <row r="284" spans="1:5" ht="17.25" customHeight="1" x14ac:dyDescent="0.25">
      <c r="A284" s="20" t="str">
        <f>'Bruttopreisliste m. tech. Daten'!A289</f>
        <v>2870.7940.OP.80</v>
      </c>
      <c r="B284" s="20" t="str">
        <f>'Bruttopreisliste m. tech. Daten'!B289</f>
        <v>argon Pendel-/Aufbauleuchte Profil 2870 79W LED</v>
      </c>
      <c r="C284" s="20" t="str">
        <f>'Bruttopreisliste m. tech. Daten'!C289</f>
        <v>Opale Abdeckung, direkt strahlend, IP20</v>
      </c>
      <c r="D284" s="20" t="str">
        <f>'Bruttopreisliste m. tech. Daten'!D289</f>
        <v>7475 lm, CRI&gt;80, 4000 K, 1100 x 80 mm, IP20</v>
      </c>
      <c r="E284" s="21">
        <f>'Bruttopreisliste m. tech. Daten'!E289</f>
        <v>995.6</v>
      </c>
    </row>
    <row r="285" spans="1:5" ht="17.25" customHeight="1" x14ac:dyDescent="0.25">
      <c r="A285" s="20" t="str">
        <f>'Bruttopreisliste m. tech. Daten'!A290</f>
        <v>2870.9930.OP.80</v>
      </c>
      <c r="B285" s="20" t="str">
        <f>'Bruttopreisliste m. tech. Daten'!B290</f>
        <v>argon Pendel-/Aufbauleuchte Profil 2870 99W LED</v>
      </c>
      <c r="C285" s="20" t="str">
        <f>'Bruttopreisliste m. tech. Daten'!C290</f>
        <v>Opale Abdeckung, direkt strahlend, IP20</v>
      </c>
      <c r="D285" s="20" t="str">
        <f>'Bruttopreisliste m. tech. Daten'!D290</f>
        <v>9124 lm, CRI&gt;80, 3000 K, 1450 x 80 mm, IP20</v>
      </c>
      <c r="E285" s="21">
        <f>'Bruttopreisliste m. tech. Daten'!E290</f>
        <v>1307.0999999999999</v>
      </c>
    </row>
    <row r="286" spans="1:5" ht="17.25" customHeight="1" x14ac:dyDescent="0.25">
      <c r="A286" s="20" t="str">
        <f>'Bruttopreisliste m. tech. Daten'!A291</f>
        <v>2870.9940.OP.80</v>
      </c>
      <c r="B286" s="20" t="str">
        <f>'Bruttopreisliste m. tech. Daten'!B291</f>
        <v>argon Pendel-/Aufbauleuchte Profil 2870 99W LED</v>
      </c>
      <c r="C286" s="20" t="str">
        <f>'Bruttopreisliste m. tech. Daten'!C291</f>
        <v>Opale Abdeckung, direkt strahlend, IP20</v>
      </c>
      <c r="D286" s="20" t="str">
        <f>'Bruttopreisliste m. tech. Daten'!D291</f>
        <v>9531 lm, CRI&gt;80, 4000 K, 1450 x 80 mm, IP20</v>
      </c>
      <c r="E286" s="21">
        <f>'Bruttopreisliste m. tech. Daten'!E291</f>
        <v>1307.0999999999999</v>
      </c>
    </row>
    <row r="287" spans="1:5" ht="17.25" customHeight="1" x14ac:dyDescent="0.25">
      <c r="A287" s="20" t="str">
        <f>'Bruttopreisliste m. tech. Daten'!A292</f>
        <v>2872.4330.OP.80</v>
      </c>
      <c r="B287" s="20" t="str">
        <f>'Bruttopreisliste m. tech. Daten'!B292</f>
        <v>argon Pendel-/Aufbauleuchte Profil 2872 43W LED</v>
      </c>
      <c r="C287" s="20" t="str">
        <f>'Bruttopreisliste m. tech. Daten'!C292</f>
        <v>Opale Abdeckung, direkt strahlend, IP20</v>
      </c>
      <c r="D287" s="20" t="str">
        <f>'Bruttopreisliste m. tech. Daten'!D292</f>
        <v>4294 lm, CRI&gt;80, 3000 K, 700 x 120 mm, IP20</v>
      </c>
      <c r="E287" s="21">
        <f>'Bruttopreisliste m. tech. Daten'!E292</f>
        <v>676.4</v>
      </c>
    </row>
    <row r="288" spans="1:5" ht="17.25" customHeight="1" x14ac:dyDescent="0.25">
      <c r="A288" s="20" t="str">
        <f>'Bruttopreisliste m. tech. Daten'!A293</f>
        <v>2872.4340.OP.80</v>
      </c>
      <c r="B288" s="20" t="str">
        <f>'Bruttopreisliste m. tech. Daten'!B293</f>
        <v>argon Pendel-/Aufbauleuchte Profil 2872 43W LED</v>
      </c>
      <c r="C288" s="20" t="str">
        <f>'Bruttopreisliste m. tech. Daten'!C293</f>
        <v>Opale Abdeckung, direkt strahlend, IP20</v>
      </c>
      <c r="D288" s="20" t="str">
        <f>'Bruttopreisliste m. tech. Daten'!D293</f>
        <v>4485 lm, CRI&gt;80, 4000 K, 700 x 120 mm, IP20</v>
      </c>
      <c r="E288" s="21">
        <f>'Bruttopreisliste m. tech. Daten'!E293</f>
        <v>676.4</v>
      </c>
    </row>
    <row r="289" spans="1:5" ht="17.25" customHeight="1" x14ac:dyDescent="0.25">
      <c r="A289" s="20" t="str">
        <f>'Bruttopreisliste m. tech. Daten'!A294</f>
        <v>2872.5630.OP.80</v>
      </c>
      <c r="B289" s="20" t="str">
        <f>'Bruttopreisliste m. tech. Daten'!B294</f>
        <v>argon Pendel-/Aufbauleuchte Profil 2872 56W LED</v>
      </c>
      <c r="C289" s="20" t="str">
        <f>'Bruttopreisliste m. tech. Daten'!C294</f>
        <v>Opale Abdeckung, direkt strahlend, IP20</v>
      </c>
      <c r="D289" s="20" t="str">
        <f>'Bruttopreisliste m. tech. Daten'!D294</f>
        <v>5732 lm, CRI&gt;80, 3000 K, 900 x 120 mm, IP20</v>
      </c>
      <c r="E289" s="21">
        <f>'Bruttopreisliste m. tech. Daten'!E294</f>
        <v>820.7</v>
      </c>
    </row>
    <row r="290" spans="1:5" ht="17.25" customHeight="1" x14ac:dyDescent="0.25">
      <c r="A290" s="20" t="str">
        <f>'Bruttopreisliste m. tech. Daten'!A295</f>
        <v>2872.5640.OP.80</v>
      </c>
      <c r="B290" s="20" t="str">
        <f>'Bruttopreisliste m. tech. Daten'!B295</f>
        <v>argon Pendel-/Aufbauleuchte Profil 2872 56W LED</v>
      </c>
      <c r="C290" s="20" t="str">
        <f>'Bruttopreisliste m. tech. Daten'!C295</f>
        <v>Opale Abdeckung, direkt strahlend, IP20</v>
      </c>
      <c r="D290" s="20" t="str">
        <f>'Bruttopreisliste m. tech. Daten'!D295</f>
        <v>5988 lm, CRI&gt;80, 4000 K, 900 x 120 mm, IP20</v>
      </c>
      <c r="E290" s="21">
        <f>'Bruttopreisliste m. tech. Daten'!E295</f>
        <v>820.7</v>
      </c>
    </row>
    <row r="291" spans="1:5" ht="17.25" customHeight="1" x14ac:dyDescent="0.25">
      <c r="A291" s="20" t="str">
        <f>'Bruttopreisliste m. tech. Daten'!A296</f>
        <v>2872.7930.OP.80</v>
      </c>
      <c r="B291" s="20" t="str">
        <f>'Bruttopreisliste m. tech. Daten'!B296</f>
        <v>argon Pendel-/Aufbauleuchte Profil 2872 79W LED</v>
      </c>
      <c r="C291" s="20" t="str">
        <f>'Bruttopreisliste m. tech. Daten'!C296</f>
        <v>Opale Abdeckung, direkt strahlend, IP20</v>
      </c>
      <c r="D291" s="20" t="str">
        <f>'Bruttopreisliste m. tech. Daten'!D296</f>
        <v>8397 lm, CRI&gt;80, 3000 K, 1200 x 120 mm, IP20</v>
      </c>
      <c r="E291" s="21">
        <f>'Bruttopreisliste m. tech. Daten'!E296</f>
        <v>1109.5</v>
      </c>
    </row>
    <row r="292" spans="1:5" ht="17.25" customHeight="1" x14ac:dyDescent="0.25">
      <c r="A292" s="20" t="str">
        <f>'Bruttopreisliste m. tech. Daten'!A297</f>
        <v>2872.7940.OP.80</v>
      </c>
      <c r="B292" s="20" t="str">
        <f>'Bruttopreisliste m. tech. Daten'!B297</f>
        <v>argon Pendel-/Aufbauleuchte Profil 2872 79W LED</v>
      </c>
      <c r="C292" s="20" t="str">
        <f>'Bruttopreisliste m. tech. Daten'!C297</f>
        <v>Opale Abdeckung, direkt strahlend, IP20</v>
      </c>
      <c r="D292" s="20" t="str">
        <f>'Bruttopreisliste m. tech. Daten'!D297</f>
        <v>8771 lm, CRI&gt;80, 4000 K, 1200 x 120 mm, IP20</v>
      </c>
      <c r="E292" s="21">
        <f>'Bruttopreisliste m. tech. Daten'!E297</f>
        <v>1109.5</v>
      </c>
    </row>
    <row r="293" spans="1:5" ht="17.25" customHeight="1" x14ac:dyDescent="0.25">
      <c r="A293" s="20" t="str">
        <f>'Bruttopreisliste m. tech. Daten'!A298</f>
        <v>2872.9230.OP.80</v>
      </c>
      <c r="B293" s="20" t="str">
        <f>'Bruttopreisliste m. tech. Daten'!B298</f>
        <v>argon Pendel-/Aufbauleuchte Profil 2872 92W LED</v>
      </c>
      <c r="C293" s="20" t="str">
        <f>'Bruttopreisliste m. tech. Daten'!C298</f>
        <v>Opale Abdeckung, direkt strahlend, IP20</v>
      </c>
      <c r="D293" s="20" t="str">
        <f>'Bruttopreisliste m. tech. Daten'!D298</f>
        <v>9721 lm, CRI&gt;80, 3000 K, 1400 x 120 mm, IP20</v>
      </c>
      <c r="E293" s="21">
        <f>'Bruttopreisliste m. tech. Daten'!E298</f>
        <v>1352.7</v>
      </c>
    </row>
    <row r="294" spans="1:5" ht="17.25" customHeight="1" x14ac:dyDescent="0.25">
      <c r="A294" s="20" t="str">
        <f>'Bruttopreisliste m. tech. Daten'!A299</f>
        <v>2872.9240.OP.80</v>
      </c>
      <c r="B294" s="20" t="str">
        <f>'Bruttopreisliste m. tech. Daten'!B299</f>
        <v>argon Pendel-/Aufbauleuchte Profil 2872 92W LED</v>
      </c>
      <c r="C294" s="20" t="str">
        <f>'Bruttopreisliste m. tech. Daten'!C299</f>
        <v>Opale Abdeckung, direkt strahlend, IP20</v>
      </c>
      <c r="D294" s="20" t="str">
        <f>'Bruttopreisliste m. tech. Daten'!D299</f>
        <v>10154 lm, CRI&gt;80, 4000 K, 1400 x 120 mm, IP20</v>
      </c>
      <c r="E294" s="21">
        <f>'Bruttopreisliste m. tech. Daten'!E299</f>
        <v>1352.7</v>
      </c>
    </row>
    <row r="295" spans="1:5" ht="17.25" customHeight="1" x14ac:dyDescent="0.25">
      <c r="A295" s="20" t="str">
        <f>'Bruttopreisliste m. tech. Daten'!A300</f>
        <v>2870.SA.1000</v>
      </c>
      <c r="B295" s="20" t="str">
        <f>'Bruttopreisliste m. tech. Daten'!B300</f>
        <v>Seilaufhängung für Leuchten der Bauform 2870/2872</v>
      </c>
      <c r="C295" s="20" t="str">
        <f>'Bruttopreisliste m. tech. Daten'!C300</f>
        <v>Länge 1000 mm</v>
      </c>
      <c r="D295" s="20">
        <f>'Bruttopreisliste m. tech. Daten'!D300</f>
        <v>0</v>
      </c>
      <c r="E295" s="21">
        <f>'Bruttopreisliste m. tech. Daten'!E300</f>
        <v>9.6999999999999993</v>
      </c>
    </row>
    <row r="296" spans="1:5" ht="17.25" customHeight="1" x14ac:dyDescent="0.25">
      <c r="A296" s="20" t="str">
        <f>'Bruttopreisliste m. tech. Daten'!A301</f>
        <v>2870.SA.1500</v>
      </c>
      <c r="B296" s="20" t="str">
        <f>'Bruttopreisliste m. tech. Daten'!B301</f>
        <v>Seilaufhängung für Leuchten der Bauform 2870/2872</v>
      </c>
      <c r="C296" s="20" t="str">
        <f>'Bruttopreisliste m. tech. Daten'!C301</f>
        <v>Länge 1500 mm</v>
      </c>
      <c r="D296" s="20">
        <f>'Bruttopreisliste m. tech. Daten'!D301</f>
        <v>0</v>
      </c>
      <c r="E296" s="21">
        <f>'Bruttopreisliste m. tech. Daten'!E301</f>
        <v>11.3</v>
      </c>
    </row>
    <row r="297" spans="1:5" ht="17.25" customHeight="1" x14ac:dyDescent="0.25">
      <c r="A297" s="20" t="str">
        <f>'Bruttopreisliste m. tech. Daten'!A302</f>
        <v>2870.SA.2000</v>
      </c>
      <c r="B297" s="20" t="str">
        <f>'Bruttopreisliste m. tech. Daten'!B302</f>
        <v>Seilaufhängung für Leuchten der Bauform 2870/2872</v>
      </c>
      <c r="C297" s="20" t="str">
        <f>'Bruttopreisliste m. tech. Daten'!C302</f>
        <v>Länge 2000 mm</v>
      </c>
      <c r="D297" s="20">
        <f>'Bruttopreisliste m. tech. Daten'!D302</f>
        <v>0</v>
      </c>
      <c r="E297" s="21">
        <f>'Bruttopreisliste m. tech. Daten'!E302</f>
        <v>11.3</v>
      </c>
    </row>
    <row r="298" spans="1:5" ht="17.25" customHeight="1" x14ac:dyDescent="0.25">
      <c r="A298" s="20" t="str">
        <f>'Bruttopreisliste m. tech. Daten'!A303</f>
        <v>2870.SA.3000</v>
      </c>
      <c r="B298" s="20" t="str">
        <f>'Bruttopreisliste m. tech. Daten'!B303</f>
        <v>Seilaufhängung für Leuchten der Bauform 2870/2872</v>
      </c>
      <c r="C298" s="20" t="str">
        <f>'Bruttopreisliste m. tech. Daten'!C303</f>
        <v>Länge 3000 mm</v>
      </c>
      <c r="D298" s="20">
        <f>'Bruttopreisliste m. tech. Daten'!D303</f>
        <v>0</v>
      </c>
      <c r="E298" s="21">
        <f>'Bruttopreisliste m. tech. Daten'!E303</f>
        <v>12.9</v>
      </c>
    </row>
    <row r="299" spans="1:5" ht="17.25" customHeight="1" x14ac:dyDescent="0.25">
      <c r="A299" s="20" t="str">
        <f>'Bruttopreisliste m. tech. Daten'!A304</f>
        <v>2870.DB.2000</v>
      </c>
      <c r="B299" s="20" t="str">
        <f>'Bruttopreisliste m. tech. Daten'!B304</f>
        <v>Deckenbaldachin rund, Durchmesser 80 mm</v>
      </c>
      <c r="C299" s="20" t="str">
        <f>'Bruttopreisliste m. tech. Daten'!C304</f>
        <v>mit Transparentem Kabel 3x0,75 mm², 2000 mm</v>
      </c>
      <c r="D299" s="20">
        <f>'Bruttopreisliste m. tech. Daten'!D304</f>
        <v>0</v>
      </c>
      <c r="E299" s="21">
        <f>'Bruttopreisliste m. tech. Daten'!E304</f>
        <v>20.9</v>
      </c>
    </row>
    <row r="300" spans="1:5" ht="17.25" customHeight="1" x14ac:dyDescent="0.25">
      <c r="A300" s="20" t="str">
        <f>'Bruttopreisliste m. tech. Daten'!A305</f>
        <v>2870.DBQ.2000</v>
      </c>
      <c r="B300" s="20" t="str">
        <f>'Bruttopreisliste m. tech. Daten'!B305</f>
        <v>Deckenbaldachin quadratisch, 80x80 mm</v>
      </c>
      <c r="C300" s="20" t="str">
        <f>'Bruttopreisliste m. tech. Daten'!C305</f>
        <v>mit Transparentem Kabel 3x0,75 mm², 2000 mm</v>
      </c>
      <c r="D300" s="20">
        <f>'Bruttopreisliste m. tech. Daten'!D305</f>
        <v>0</v>
      </c>
      <c r="E300" s="21">
        <f>'Bruttopreisliste m. tech. Daten'!E305</f>
        <v>22.5</v>
      </c>
    </row>
    <row r="301" spans="1:5" ht="17.25" customHeight="1" x14ac:dyDescent="0.25">
      <c r="A301" s="20">
        <f>'Bruttopreisliste m. tech. Daten'!A306</f>
        <v>0</v>
      </c>
      <c r="B301" s="20">
        <f>'Bruttopreisliste m. tech. Daten'!B306</f>
        <v>0</v>
      </c>
      <c r="C301" s="20">
        <f>'Bruttopreisliste m. tech. Daten'!C306</f>
        <v>0</v>
      </c>
      <c r="D301" s="20">
        <f>'Bruttopreisliste m. tech. Daten'!D306</f>
        <v>0</v>
      </c>
      <c r="E301" s="21">
        <f>'Bruttopreisliste m. tech. Daten'!E306</f>
        <v>0</v>
      </c>
    </row>
    <row r="302" spans="1:5" ht="17.25" customHeight="1" x14ac:dyDescent="0.25">
      <c r="A302" s="20" t="str">
        <f>'Bruttopreisliste m. tech. Daten'!A307</f>
        <v>2133b.5130.MP.80</v>
      </c>
      <c r="B302" s="20" t="str">
        <f>'Bruttopreisliste m. tech. Daten'!B307</f>
        <v>argon Pendelleuchte 2133b 51W LED</v>
      </c>
      <c r="C302" s="20" t="str">
        <f>'Bruttopreisliste m. tech. Daten'!C307</f>
        <v>Mikroprismatische Abdeckung, direkt/indirekt strahlend, IP20</v>
      </c>
      <c r="D302" s="20" t="str">
        <f>'Bruttopreisliste m. tech. Daten'!D307</f>
        <v>4400 lm, CRI&gt;80, 3000 K, 1300 x 200 x 31 mm, IP20</v>
      </c>
      <c r="E302" s="21">
        <f>'Bruttopreisliste m. tech. Daten'!E307</f>
        <v>222</v>
      </c>
    </row>
    <row r="303" spans="1:5" ht="17.25" customHeight="1" x14ac:dyDescent="0.25">
      <c r="A303" s="20" t="str">
        <f>'Bruttopreisliste m. tech. Daten'!A308</f>
        <v>2133b.5140.MP.80</v>
      </c>
      <c r="B303" s="20" t="str">
        <f>'Bruttopreisliste m. tech. Daten'!B308</f>
        <v>argon Pendelleuchte 2133b 51W LED</v>
      </c>
      <c r="C303" s="20" t="str">
        <f>'Bruttopreisliste m. tech. Daten'!C308</f>
        <v>Mikroprismatische Abdeckung, direkt/indirekt strahlend, IP20</v>
      </c>
      <c r="D303" s="20" t="str">
        <f>'Bruttopreisliste m. tech. Daten'!D308</f>
        <v>4630 lm, CRI&gt;80, 4000 K, 1300 x 200 x 31 mm, IP20</v>
      </c>
      <c r="E303" s="21">
        <f>'Bruttopreisliste m. tech. Daten'!E308</f>
        <v>222</v>
      </c>
    </row>
    <row r="304" spans="1:5" ht="17.25" customHeight="1" x14ac:dyDescent="0.25">
      <c r="A304" s="20" t="str">
        <f>'Bruttopreisliste m. tech. Daten'!A309</f>
        <v>2133b.6430.MP.80</v>
      </c>
      <c r="B304" s="20" t="str">
        <f>'Bruttopreisliste m. tech. Daten'!B309</f>
        <v>argon Pendelleuchte 2133b 64W LED</v>
      </c>
      <c r="C304" s="20" t="str">
        <f>'Bruttopreisliste m. tech. Daten'!C309</f>
        <v>Mikroprismatische Abdeckung, direkt/indirekt strahlend, IP20</v>
      </c>
      <c r="D304" s="20" t="str">
        <f>'Bruttopreisliste m. tech. Daten'!D309</f>
        <v>5800 lm, CRI&gt;80, 3000 K, 1600 x 200 x 31 mm, IP20</v>
      </c>
      <c r="E304" s="21">
        <f>'Bruttopreisliste m. tech. Daten'!E309</f>
        <v>254.3</v>
      </c>
    </row>
    <row r="305" spans="1:5" ht="17.25" customHeight="1" x14ac:dyDescent="0.25">
      <c r="A305" s="20" t="str">
        <f>'Bruttopreisliste m. tech. Daten'!A310</f>
        <v>2133b.6440.MP.80</v>
      </c>
      <c r="B305" s="20" t="str">
        <f>'Bruttopreisliste m. tech. Daten'!B310</f>
        <v>argon Pendelleuchte 2133b 64W LED</v>
      </c>
      <c r="C305" s="20" t="str">
        <f>'Bruttopreisliste m. tech. Daten'!C310</f>
        <v xml:space="preserve">Mikroprismatische Abdeckung, direkt/indirekt strahlend, IP20 </v>
      </c>
      <c r="D305" s="20" t="str">
        <f>'Bruttopreisliste m. tech. Daten'!D310</f>
        <v>6000 lm, CRI&gt;80, 4000 K, 1600 x 200 x 31 mm, IP20</v>
      </c>
      <c r="E305" s="21">
        <f>'Bruttopreisliste m. tech. Daten'!E310</f>
        <v>254.3</v>
      </c>
    </row>
    <row r="306" spans="1:5" ht="17.25" customHeight="1" x14ac:dyDescent="0.25">
      <c r="A306" s="20" t="str">
        <f>'Bruttopreisliste m. tech. Daten'!A311</f>
        <v>2133b.5130.MP.80d</v>
      </c>
      <c r="B306" s="20" t="str">
        <f>'Bruttopreisliste m. tech. Daten'!B311</f>
        <v>argon Pendelleuchte 2133b 51W LED DALI</v>
      </c>
      <c r="C306" s="20" t="str">
        <f>'Bruttopreisliste m. tech. Daten'!C311</f>
        <v>Mikroprismatische Abdeckung, direkt/indirekt strahlend, IP20</v>
      </c>
      <c r="D306" s="20" t="str">
        <f>'Bruttopreisliste m. tech. Daten'!D311</f>
        <v>4400 lm, CRI&gt;80, 3000 K, 1300 x 200 x 31 mm, IP20</v>
      </c>
      <c r="E306" s="21">
        <f>'Bruttopreisliste m. tech. Daten'!E311</f>
        <v>266.2</v>
      </c>
    </row>
    <row r="307" spans="1:5" ht="17.25" customHeight="1" x14ac:dyDescent="0.25">
      <c r="A307" s="20" t="str">
        <f>'Bruttopreisliste m. tech. Daten'!A312</f>
        <v>2133b.5140.MP.80d</v>
      </c>
      <c r="B307" s="20" t="str">
        <f>'Bruttopreisliste m. tech. Daten'!B312</f>
        <v>argon Pendelleuchte 2133b 51W LED DALI</v>
      </c>
      <c r="C307" s="20" t="str">
        <f>'Bruttopreisliste m. tech. Daten'!C312</f>
        <v>Mikroprismatische Abdeckung, direkt/indirekt strahlend, IP20</v>
      </c>
      <c r="D307" s="20" t="str">
        <f>'Bruttopreisliste m. tech. Daten'!D312</f>
        <v>4630 lm, CRI&gt;80, 4000 K, 1300 x 200 x 31 mm, IP20</v>
      </c>
      <c r="E307" s="21">
        <f>'Bruttopreisliste m. tech. Daten'!E312</f>
        <v>266.2</v>
      </c>
    </row>
    <row r="308" spans="1:5" ht="17.25" customHeight="1" x14ac:dyDescent="0.25">
      <c r="A308" s="20" t="str">
        <f>'Bruttopreisliste m. tech. Daten'!A313</f>
        <v>2133b.6430.MP.80d</v>
      </c>
      <c r="B308" s="20" t="str">
        <f>'Bruttopreisliste m. tech. Daten'!B313</f>
        <v>argon Pendelleuchte 2133b 64W LED DALI</v>
      </c>
      <c r="C308" s="20" t="str">
        <f>'Bruttopreisliste m. tech. Daten'!C313</f>
        <v>Mikroprismatische Abdeckung, direkt/indirekt strahlend, IP20</v>
      </c>
      <c r="D308" s="20" t="str">
        <f>'Bruttopreisliste m. tech. Daten'!D313</f>
        <v>5800 lm, CRI&gt;80, 3000 K, 1600 x 200 x 31 mm, IP20</v>
      </c>
      <c r="E308" s="21">
        <f>'Bruttopreisliste m. tech. Daten'!E313</f>
        <v>304.89999999999998</v>
      </c>
    </row>
    <row r="309" spans="1:5" ht="17.25" customHeight="1" x14ac:dyDescent="0.25">
      <c r="A309" s="20" t="str">
        <f>'Bruttopreisliste m. tech. Daten'!A314</f>
        <v>2133b.6440.MP.80d</v>
      </c>
      <c r="B309" s="20" t="str">
        <f>'Bruttopreisliste m. tech. Daten'!B314</f>
        <v>argon Pendelleuchte 2133b 64W LED DALI</v>
      </c>
      <c r="C309" s="20" t="str">
        <f>'Bruttopreisliste m. tech. Daten'!C314</f>
        <v xml:space="preserve">Mikroprismatische Abdeckung, direkt/indirekt strahlend, IP20 </v>
      </c>
      <c r="D309" s="20" t="str">
        <f>'Bruttopreisliste m. tech. Daten'!D314</f>
        <v>6000 lm, CRI&gt;80, 4000 K, 1600 x 200 x 31 mm, IP20</v>
      </c>
      <c r="E309" s="21">
        <f>'Bruttopreisliste m. tech. Daten'!E314</f>
        <v>304.89999999999998</v>
      </c>
    </row>
    <row r="310" spans="1:5" ht="17.25" customHeight="1" x14ac:dyDescent="0.25">
      <c r="A310" s="20" t="str">
        <f>'Bruttopreisliste m. tech. Daten'!A315</f>
        <v>2133b.SA</v>
      </c>
      <c r="B310" s="20" t="str">
        <f>'Bruttopreisliste m. tech. Daten'!B315</f>
        <v>Seilaufhängung für Leuchte 2133b LED</v>
      </c>
      <c r="C310" s="20" t="str">
        <f>'Bruttopreisliste m. tech. Daten'!C315</f>
        <v>1 Stück Y-Seilpendel, 1500 mm</v>
      </c>
      <c r="D310" s="20">
        <f>'Bruttopreisliste m. tech. Daten'!D315</f>
        <v>0</v>
      </c>
      <c r="E310" s="21">
        <f>'Bruttopreisliste m. tech. Daten'!E315</f>
        <v>14.1</v>
      </c>
    </row>
    <row r="311" spans="1:5" ht="17.25" customHeight="1" x14ac:dyDescent="0.25">
      <c r="A311" s="20">
        <f>'Bruttopreisliste m. tech. Daten'!A316</f>
        <v>0</v>
      </c>
      <c r="B311" s="20">
        <f>'Bruttopreisliste m. tech. Daten'!B316</f>
        <v>0</v>
      </c>
      <c r="C311" s="20">
        <f>'Bruttopreisliste m. tech. Daten'!C316</f>
        <v>0</v>
      </c>
      <c r="D311" s="20">
        <f>'Bruttopreisliste m. tech. Daten'!D316</f>
        <v>0</v>
      </c>
      <c r="E311" s="21">
        <f>'Bruttopreisliste m. tech. Daten'!E316</f>
        <v>0</v>
      </c>
    </row>
    <row r="312" spans="1:5" ht="17.25" customHeight="1" x14ac:dyDescent="0.25">
      <c r="A312" s="20" t="str">
        <f>'Bruttopreisliste m. tech. Daten'!A317</f>
        <v>7330.4430.MW.80</v>
      </c>
      <c r="B312" s="20" t="str">
        <f>'Bruttopreisliste m. tech. Daten'!B317</f>
        <v>argon Lichtbandeinheit 7330 44 W LED</v>
      </c>
      <c r="C312" s="20" t="str">
        <f>'Bruttopreisliste m. tech. Daten'!C317</f>
        <v>Lichtbandeinheit, tief-/breitstrahlend</v>
      </c>
      <c r="D312" s="20" t="str">
        <f>'Bruttopreisliste m. tech. Daten'!D317</f>
        <v>6300 lm, CRI&gt;80, 3000 K, 1482 x 69 x 45 mm, IP20</v>
      </c>
      <c r="E312" s="21">
        <f>'Bruttopreisliste m. tech. Daten'!E317</f>
        <v>151</v>
      </c>
    </row>
    <row r="313" spans="1:5" ht="17.25" customHeight="1" x14ac:dyDescent="0.25">
      <c r="A313" s="20" t="str">
        <f>'Bruttopreisliste m. tech. Daten'!A318</f>
        <v>7330.4440.MW.80</v>
      </c>
      <c r="B313" s="20" t="str">
        <f>'Bruttopreisliste m. tech. Daten'!B318</f>
        <v>argon Lichtbandeinheit 7330 44 W LED</v>
      </c>
      <c r="C313" s="20" t="str">
        <f>'Bruttopreisliste m. tech. Daten'!C318</f>
        <v>Lichtbandeinheit, tief-/breitstrahlend</v>
      </c>
      <c r="D313" s="20" t="str">
        <f>'Bruttopreisliste m. tech. Daten'!D318</f>
        <v>7000 lm, CRI&gt;80, 4000 K, 1482 x 69 x 45 mm, IP20</v>
      </c>
      <c r="E313" s="21">
        <f>'Bruttopreisliste m. tech. Daten'!E318</f>
        <v>151</v>
      </c>
    </row>
    <row r="314" spans="1:5" ht="17.25" customHeight="1" x14ac:dyDescent="0.25">
      <c r="A314" s="20" t="str">
        <f>'Bruttopreisliste m. tech. Daten'!A319</f>
        <v>7330.4430.DAS.80</v>
      </c>
      <c r="B314" s="20" t="str">
        <f>'Bruttopreisliste m. tech. Daten'!B319</f>
        <v>argon Lichtbandeinheit 7330 44 W LED</v>
      </c>
      <c r="C314" s="20" t="str">
        <f>'Bruttopreisliste m. tech. Daten'!C319</f>
        <v>Lichtbandeinheit, doppeltasymmetrisch strahlend</v>
      </c>
      <c r="D314" s="20" t="str">
        <f>'Bruttopreisliste m. tech. Daten'!D319</f>
        <v>6300 lm, CRI&gt;80, 3000 K, 1482 x 69 x 45 mm, IP20</v>
      </c>
      <c r="E314" s="21">
        <f>'Bruttopreisliste m. tech. Daten'!E319</f>
        <v>151</v>
      </c>
    </row>
    <row r="315" spans="1:5" ht="17.25" customHeight="1" x14ac:dyDescent="0.25">
      <c r="A315" s="20" t="str">
        <f>'Bruttopreisliste m. tech. Daten'!A320</f>
        <v>7330.4440.DAS.80</v>
      </c>
      <c r="B315" s="20" t="str">
        <f>'Bruttopreisliste m. tech. Daten'!B320</f>
        <v>argon Lichtbandeinheit 7330 44 W LED</v>
      </c>
      <c r="C315" s="20" t="str">
        <f>'Bruttopreisliste m. tech. Daten'!C320</f>
        <v>Lichtbandeinheit, doppeltasymmetrisch strahlend</v>
      </c>
      <c r="D315" s="20" t="str">
        <f>'Bruttopreisliste m. tech. Daten'!D320</f>
        <v>7000 lm, CRI&gt;80, 4000 K, 1482 x 69 x 45 mm, IP20</v>
      </c>
      <c r="E315" s="21">
        <f>'Bruttopreisliste m. tech. Daten'!E320</f>
        <v>151</v>
      </c>
    </row>
    <row r="316" spans="1:5" ht="17.25" customHeight="1" x14ac:dyDescent="0.25">
      <c r="A316" s="20" t="str">
        <f>'Bruttopreisliste m. tech. Daten'!A321</f>
        <v>7330.4430.TS.80</v>
      </c>
      <c r="B316" s="20" t="str">
        <f>'Bruttopreisliste m. tech. Daten'!B321</f>
        <v>argon Lichtbandeinheit 7330 44 W LED</v>
      </c>
      <c r="C316" s="20" t="str">
        <f>'Bruttopreisliste m. tech. Daten'!C321</f>
        <v>Lichtbandeinheit, tiefstrahlend</v>
      </c>
      <c r="D316" s="20" t="str">
        <f>'Bruttopreisliste m. tech. Daten'!D321</f>
        <v>6300 lm, CRI&gt;80, 3000 K, 1482 x 69 x 45 mm, IP20</v>
      </c>
      <c r="E316" s="21">
        <f>'Bruttopreisliste m. tech. Daten'!E321</f>
        <v>151</v>
      </c>
    </row>
    <row r="317" spans="1:5" ht="17.25" customHeight="1" x14ac:dyDescent="0.25">
      <c r="A317" s="20" t="str">
        <f>'Bruttopreisliste m. tech. Daten'!A322</f>
        <v>7330.4440.TS.80</v>
      </c>
      <c r="B317" s="20" t="str">
        <f>'Bruttopreisliste m. tech. Daten'!B322</f>
        <v>argon Lichtbandeinheit 7330 44 W LED</v>
      </c>
      <c r="C317" s="20" t="str">
        <f>'Bruttopreisliste m. tech. Daten'!C322</f>
        <v>Lichtbandeinheit, tiefstrahlend</v>
      </c>
      <c r="D317" s="20" t="str">
        <f>'Bruttopreisliste m. tech. Daten'!D322</f>
        <v>7000 lm, CRI&gt;80, 4000 K, 1482 x 69 x 45 mm, IP20</v>
      </c>
      <c r="E317" s="21">
        <f>'Bruttopreisliste m. tech. Daten'!E322</f>
        <v>151</v>
      </c>
    </row>
    <row r="318" spans="1:5" ht="17.25" customHeight="1" x14ac:dyDescent="0.25">
      <c r="A318" s="20" t="str">
        <f>'Bruttopreisliste m. tech. Daten'!A323</f>
        <v>7330.3TR7x2,5</v>
      </c>
      <c r="B318" s="20" t="str">
        <f>'Bruttopreisliste m. tech. Daten'!B323</f>
        <v>argon Tragschiene 7330</v>
      </c>
      <c r="C318" s="20" t="str">
        <f>'Bruttopreisliste m. tech. Daten'!C323</f>
        <v>Verdrahtung 7x2,5 mm², Aluminium, weiß</v>
      </c>
      <c r="D318" s="20" t="str">
        <f>'Bruttopreisliste m. tech. Daten'!D323</f>
        <v xml:space="preserve">4450x69x61 </v>
      </c>
      <c r="E318" s="21">
        <f>'Bruttopreisliste m. tech. Daten'!E323</f>
        <v>78.099999999999994</v>
      </c>
    </row>
    <row r="319" spans="1:5" ht="17.25" customHeight="1" x14ac:dyDescent="0.25">
      <c r="A319" s="20" t="str">
        <f>'Bruttopreisliste m. tech. Daten'!A324</f>
        <v>7330.2TR7x2,5</v>
      </c>
      <c r="B319" s="20" t="str">
        <f>'Bruttopreisliste m. tech. Daten'!B324</f>
        <v>argon Tragschiene 7330</v>
      </c>
      <c r="C319" s="20" t="str">
        <f>'Bruttopreisliste m. tech. Daten'!C324</f>
        <v>Verdrahtung 7x2,5 mm², Aluminium, weiß</v>
      </c>
      <c r="D319" s="20" t="str">
        <f>'Bruttopreisliste m. tech. Daten'!D324</f>
        <v xml:space="preserve">2967x69x61 </v>
      </c>
      <c r="E319" s="21">
        <f>'Bruttopreisliste m. tech. Daten'!E324</f>
        <v>61.5</v>
      </c>
    </row>
    <row r="320" spans="1:5" ht="17.25" customHeight="1" x14ac:dyDescent="0.25">
      <c r="A320" s="20" t="str">
        <f>'Bruttopreisliste m. tech. Daten'!A325</f>
        <v>7330.1TR7x2,5</v>
      </c>
      <c r="B320" s="20" t="str">
        <f>'Bruttopreisliste m. tech. Daten'!B325</f>
        <v>argon Tragschiene 7330</v>
      </c>
      <c r="C320" s="20" t="str">
        <f>'Bruttopreisliste m. tech. Daten'!C325</f>
        <v>Verdrahtung 7x2,5 mm², Aluminium, weiß</v>
      </c>
      <c r="D320" s="20" t="str">
        <f>'Bruttopreisliste m. tech. Daten'!D325</f>
        <v xml:space="preserve">1482x69x61 </v>
      </c>
      <c r="E320" s="21">
        <f>'Bruttopreisliste m. tech. Daten'!E325</f>
        <v>35.4</v>
      </c>
    </row>
    <row r="321" spans="1:5" ht="17.25" customHeight="1" x14ac:dyDescent="0.25">
      <c r="A321" s="20" t="str">
        <f>'Bruttopreisliste m. tech. Daten'!A326</f>
        <v>7330.TRE</v>
      </c>
      <c r="B321" s="20" t="str">
        <f>'Bruttopreisliste m. tech. Daten'!B326</f>
        <v>argon Endkappe für Tragschiene 7330 (Paar)</v>
      </c>
      <c r="C321" s="20">
        <f>'Bruttopreisliste m. tech. Daten'!C326</f>
        <v>0</v>
      </c>
      <c r="D321" s="20">
        <f>'Bruttopreisliste m. tech. Daten'!D326</f>
        <v>0</v>
      </c>
      <c r="E321" s="21">
        <f>'Bruttopreisliste m. tech. Daten'!E326</f>
        <v>5.4</v>
      </c>
    </row>
    <row r="322" spans="1:5" ht="17.25" customHeight="1" x14ac:dyDescent="0.25">
      <c r="A322" s="20" t="str">
        <f>'Bruttopreisliste m. tech. Daten'!A327</f>
        <v>7330.TRV</v>
      </c>
      <c r="B322" s="20" t="str">
        <f>'Bruttopreisliste m. tech. Daten'!B327</f>
        <v>argon Tragschienenverbinder 7330</v>
      </c>
      <c r="C322" s="20">
        <f>'Bruttopreisliste m. tech. Daten'!C327</f>
        <v>0</v>
      </c>
      <c r="D322" s="20">
        <f>'Bruttopreisliste m. tech. Daten'!D327</f>
        <v>0</v>
      </c>
      <c r="E322" s="21">
        <f>'Bruttopreisliste m. tech. Daten'!E327</f>
        <v>9</v>
      </c>
    </row>
    <row r="323" spans="1:5" ht="17.25" customHeight="1" x14ac:dyDescent="0.25">
      <c r="A323" s="20" t="str">
        <f>'Bruttopreisliste m. tech. Daten'!A328</f>
        <v>7330.KP</v>
      </c>
      <c r="B323" s="20" t="str">
        <f>'Bruttopreisliste m. tech. Daten'!B328</f>
        <v>argon Befestigung für Kettenabhänger</v>
      </c>
      <c r="C323" s="20">
        <f>'Bruttopreisliste m. tech. Daten'!C328</f>
        <v>0</v>
      </c>
      <c r="D323" s="20">
        <f>'Bruttopreisliste m. tech. Daten'!D328</f>
        <v>0</v>
      </c>
      <c r="E323" s="21">
        <f>'Bruttopreisliste m. tech. Daten'!E328</f>
        <v>6.3</v>
      </c>
    </row>
    <row r="324" spans="1:5" ht="17.25" customHeight="1" x14ac:dyDescent="0.25">
      <c r="A324" s="20" t="str">
        <f>'Bruttopreisliste m. tech. Daten'!A329</f>
        <v>7330.CL</v>
      </c>
      <c r="B324" s="20" t="str">
        <f>'Bruttopreisliste m. tech. Daten'!B329</f>
        <v>argon Deckenbefestigung für Lichtband 7330</v>
      </c>
      <c r="C324" s="20">
        <f>'Bruttopreisliste m. tech. Daten'!C329</f>
        <v>0</v>
      </c>
      <c r="D324" s="20">
        <f>'Bruttopreisliste m. tech. Daten'!D329</f>
        <v>0</v>
      </c>
      <c r="E324" s="21">
        <f>'Bruttopreisliste m. tech. Daten'!E329</f>
        <v>1.2</v>
      </c>
    </row>
    <row r="325" spans="1:5" ht="17.25" customHeight="1" x14ac:dyDescent="0.25">
      <c r="A325" s="20" t="str">
        <f>'Bruttopreisliste m. tech. Daten'!A330</f>
        <v>7330.SA</v>
      </c>
      <c r="B325" s="20" t="str">
        <f>'Bruttopreisliste m. tech. Daten'!B330</f>
        <v>argon Seilaufhängung Lichtband 7330</v>
      </c>
      <c r="C325" s="20">
        <f>'Bruttopreisliste m. tech. Daten'!C330</f>
        <v>0</v>
      </c>
      <c r="D325" s="20">
        <f>'Bruttopreisliste m. tech. Daten'!D330</f>
        <v>0</v>
      </c>
      <c r="E325" s="21">
        <f>'Bruttopreisliste m. tech. Daten'!E330</f>
        <v>11.9</v>
      </c>
    </row>
    <row r="326" spans="1:5" ht="17.25" customHeight="1" x14ac:dyDescent="0.25">
      <c r="A326" s="20" t="str">
        <f>'Bruttopreisliste m. tech. Daten'!A331</f>
        <v>7330.BL</v>
      </c>
      <c r="B326" s="20" t="str">
        <f>'Bruttopreisliste m. tech. Daten'!B331</f>
        <v>argon Blindabdeckung Lichtband 7330</v>
      </c>
      <c r="C326" s="20">
        <f>'Bruttopreisliste m. tech. Daten'!C331</f>
        <v>0</v>
      </c>
      <c r="D326" s="20">
        <f>'Bruttopreisliste m. tech. Daten'!D331</f>
        <v>0</v>
      </c>
      <c r="E326" s="21">
        <f>'Bruttopreisliste m. tech. Daten'!E331</f>
        <v>9.3000000000000007</v>
      </c>
    </row>
    <row r="327" spans="1:5" ht="17.25" customHeight="1" x14ac:dyDescent="0.25">
      <c r="A327" s="20">
        <f>'Bruttopreisliste m. tech. Daten'!A332</f>
        <v>0</v>
      </c>
      <c r="B327" s="20">
        <f>'Bruttopreisliste m. tech. Daten'!B332</f>
        <v>0</v>
      </c>
      <c r="C327" s="20">
        <f>'Bruttopreisliste m. tech. Daten'!C332</f>
        <v>0</v>
      </c>
      <c r="D327" s="20">
        <f>'Bruttopreisliste m. tech. Daten'!D332</f>
        <v>0</v>
      </c>
      <c r="E327" s="21">
        <f>'Bruttopreisliste m. tech. Daten'!E332</f>
        <v>0</v>
      </c>
    </row>
    <row r="328" spans="1:5" ht="17.25" customHeight="1" x14ac:dyDescent="0.25">
      <c r="A328" s="20" t="str">
        <f>'Bruttopreisliste m. tech. Daten'!A333</f>
        <v>2874.7030.OP.80</v>
      </c>
      <c r="B328" s="20" t="str">
        <f>'Bruttopreisliste m. tech. Daten'!B333</f>
        <v>argon Pendel-/Anbauleuchte Profil 2874 70W LED</v>
      </c>
      <c r="C328" s="20" t="str">
        <f>'Bruttopreisliste m. tech. Daten'!C333</f>
        <v xml:space="preserve">opale Abdeckung, direkt strahlend, </v>
      </c>
      <c r="D328" s="20" t="str">
        <f>'Bruttopreisliste m. tech. Daten'!D333</f>
        <v>6703 lm, CRI&gt;80, 3000 K, 850 x 850 x 80 mm, IP20</v>
      </c>
      <c r="E328" s="21">
        <f>'Bruttopreisliste m. tech. Daten'!E333</f>
        <v>1074.8</v>
      </c>
    </row>
    <row r="329" spans="1:5" ht="17.25" customHeight="1" x14ac:dyDescent="0.25">
      <c r="A329" s="20" t="str">
        <f>'Bruttopreisliste m. tech. Daten'!A334</f>
        <v>2874.7040.OP.80</v>
      </c>
      <c r="B329" s="20" t="str">
        <f>'Bruttopreisliste m. tech. Daten'!B334</f>
        <v>argon Pendel-/Anbauleuchte Profil 2874 70W LED</v>
      </c>
      <c r="C329" s="20" t="str">
        <f>'Bruttopreisliste m. tech. Daten'!C334</f>
        <v xml:space="preserve">opale Abdeckung, direkt strahlend, </v>
      </c>
      <c r="D329" s="20" t="str">
        <f>'Bruttopreisliste m. tech. Daten'!D334</f>
        <v>7014 lm, CRI&gt;80, 4000 K, 850 x 850 x 80 mm, IP20</v>
      </c>
      <c r="E329" s="21">
        <f>'Bruttopreisliste m. tech. Daten'!E334</f>
        <v>1074.8</v>
      </c>
    </row>
    <row r="330" spans="1:5" ht="17.25" customHeight="1" x14ac:dyDescent="0.25">
      <c r="A330" s="20" t="str">
        <f>'Bruttopreisliste m. tech. Daten'!A335</f>
        <v>2874.9930.OP.80</v>
      </c>
      <c r="B330" s="20" t="str">
        <f>'Bruttopreisliste m. tech. Daten'!B335</f>
        <v>argon Pendel-/Anbauleuchte Profil 2874 99W LED</v>
      </c>
      <c r="C330" s="20" t="str">
        <f>'Bruttopreisliste m. tech. Daten'!C335</f>
        <v xml:space="preserve">opale Abdeckung, direkt strahlend, </v>
      </c>
      <c r="D330" s="20" t="str">
        <f>'Bruttopreisliste m. tech. Daten'!D335</f>
        <v>9325 lm, CRI&gt;80, 3000 K, 1150 x 1150 x 80 mm, IP20</v>
      </c>
      <c r="E330" s="21">
        <f>'Bruttopreisliste m. tech. Daten'!E335</f>
        <v>1308.5</v>
      </c>
    </row>
    <row r="331" spans="1:5" ht="17.25" customHeight="1" x14ac:dyDescent="0.25">
      <c r="A331" s="20" t="str">
        <f>'Bruttopreisliste m. tech. Daten'!A336</f>
        <v>2874.9940.OP.80</v>
      </c>
      <c r="B331" s="20" t="str">
        <f>'Bruttopreisliste m. tech. Daten'!B336</f>
        <v>argon Pendel-/Anbauleuchte Profil 2874 99W LED</v>
      </c>
      <c r="C331" s="20" t="str">
        <f>'Bruttopreisliste m. tech. Daten'!C336</f>
        <v xml:space="preserve">opale Abdeckung, direkt strahlend, </v>
      </c>
      <c r="D331" s="20" t="str">
        <f>'Bruttopreisliste m. tech. Daten'!D336</f>
        <v>9741 lm, CRI&gt;80, 4000 K, 1150 x 1150 x 80 mm, IP20</v>
      </c>
      <c r="E331" s="21">
        <f>'Bruttopreisliste m. tech. Daten'!E336</f>
        <v>1308.5</v>
      </c>
    </row>
    <row r="332" spans="1:5" ht="17.25" customHeight="1" x14ac:dyDescent="0.25">
      <c r="A332" s="20" t="str">
        <f>'Bruttopreisliste m. tech. Daten'!A337</f>
        <v>2874.12630.OP.80</v>
      </c>
      <c r="B332" s="20" t="str">
        <f>'Bruttopreisliste m. tech. Daten'!B337</f>
        <v>argon Pendel-/Anbauleuchte Profil 2874 126W LED</v>
      </c>
      <c r="C332" s="20" t="str">
        <f>'Bruttopreisliste m. tech. Daten'!C337</f>
        <v xml:space="preserve">opale Abdeckung, direkt strahlend, </v>
      </c>
      <c r="D332" s="20" t="str">
        <f>'Bruttopreisliste m. tech. Daten'!D337</f>
        <v>11869 lm, CRI&gt;80, 3000 K, 1450 x 1450 x 80 mm, IP20</v>
      </c>
      <c r="E332" s="21">
        <f>'Bruttopreisliste m. tech. Daten'!E337</f>
        <v>1588.9</v>
      </c>
    </row>
    <row r="333" spans="1:5" ht="17.25" customHeight="1" x14ac:dyDescent="0.25">
      <c r="A333" s="20" t="str">
        <f>'Bruttopreisliste m. tech. Daten'!A338</f>
        <v>2874.12640.OP.80</v>
      </c>
      <c r="B333" s="20" t="str">
        <f>'Bruttopreisliste m. tech. Daten'!B338</f>
        <v>argon Pendel-/Anbauleuchte Profil 2874 126W LED</v>
      </c>
      <c r="C333" s="20" t="str">
        <f>'Bruttopreisliste m. tech. Daten'!C338</f>
        <v xml:space="preserve">opale Abdeckung, direkt strahlend, </v>
      </c>
      <c r="D333" s="20" t="str">
        <f>'Bruttopreisliste m. tech. Daten'!D338</f>
        <v>12398 lm, CRI&gt;80, 4000 K, 1450 x 1450 x 80 mm, IP20</v>
      </c>
      <c r="E333" s="21">
        <f>'Bruttopreisliste m. tech. Daten'!E338</f>
        <v>1588.9</v>
      </c>
    </row>
    <row r="334" spans="1:5" ht="17.25" customHeight="1" x14ac:dyDescent="0.25">
      <c r="A334" s="20" t="str">
        <f>'Bruttopreisliste m. tech. Daten'!A339</f>
        <v>2876.5530.OP.80</v>
      </c>
      <c r="B334" s="20" t="str">
        <f>'Bruttopreisliste m. tech. Daten'!B339</f>
        <v>argon Pendel-/Anbauleuchte Profil 2876 55W LED</v>
      </c>
      <c r="C334" s="20" t="str">
        <f>'Bruttopreisliste m. tech. Daten'!C339</f>
        <v xml:space="preserve">opale Abdeckung, direkt strahlend, </v>
      </c>
      <c r="D334" s="20" t="str">
        <f>'Bruttopreisliste m. tech. Daten'!D339</f>
        <v>5802 lm, CRI&gt;80, 3000 K, 800 x 800 x 120 mm, IP20</v>
      </c>
      <c r="E334" s="21">
        <f>'Bruttopreisliste m. tech. Daten'!E339</f>
        <v>1074.8</v>
      </c>
    </row>
    <row r="335" spans="1:5" ht="17.25" customHeight="1" x14ac:dyDescent="0.25">
      <c r="A335" s="20" t="str">
        <f>'Bruttopreisliste m. tech. Daten'!A340</f>
        <v>2876.5540.OP.80</v>
      </c>
      <c r="B335" s="20" t="str">
        <f>'Bruttopreisliste m. tech. Daten'!B340</f>
        <v>argon Pendel-/Anbauleuchte Profil 2876 55W LED</v>
      </c>
      <c r="C335" s="20" t="str">
        <f>'Bruttopreisliste m. tech. Daten'!C340</f>
        <v xml:space="preserve">opale Abdeckung, direkt strahlend, </v>
      </c>
      <c r="D335" s="20" t="str">
        <f>'Bruttopreisliste m. tech. Daten'!D340</f>
        <v>5953 lm, CRI&gt;80, 4000 K, 800 x 800 x 120 mm, IP20</v>
      </c>
      <c r="E335" s="21">
        <f>'Bruttopreisliste m. tech. Daten'!E340</f>
        <v>1074.8</v>
      </c>
    </row>
    <row r="336" spans="1:5" ht="17.25" customHeight="1" x14ac:dyDescent="0.25">
      <c r="A336" s="20" t="str">
        <f>'Bruttopreisliste m. tech. Daten'!A341</f>
        <v>2876.8530.OP.80</v>
      </c>
      <c r="B336" s="20" t="str">
        <f>'Bruttopreisliste m. tech. Daten'!B341</f>
        <v>argon Pendel-/Anbauleuchte Profil 2876 85W LED</v>
      </c>
      <c r="C336" s="20" t="str">
        <f>'Bruttopreisliste m. tech. Daten'!C341</f>
        <v xml:space="preserve">opale Abdeckung, direkt strahlend, </v>
      </c>
      <c r="D336" s="20" t="str">
        <f>'Bruttopreisliste m. tech. Daten'!D341</f>
        <v>8807 lm, CRI&gt;80, 3000 K, 1100 x 1100 x 120 mm, IP20</v>
      </c>
      <c r="E336" s="21">
        <f>'Bruttopreisliste m. tech. Daten'!E341</f>
        <v>1324</v>
      </c>
    </row>
    <row r="337" spans="1:5" ht="17.25" customHeight="1" x14ac:dyDescent="0.25">
      <c r="A337" s="20" t="str">
        <f>'Bruttopreisliste m. tech. Daten'!A342</f>
        <v>2876.8540.OP.80</v>
      </c>
      <c r="B337" s="20" t="str">
        <f>'Bruttopreisliste m. tech. Daten'!B342</f>
        <v>argon Pendel-/Anbauleuchte Profil 2876 85W LED</v>
      </c>
      <c r="C337" s="20" t="str">
        <f>'Bruttopreisliste m. tech. Daten'!C342</f>
        <v xml:space="preserve">opale Abdeckung, direkt strahlend, </v>
      </c>
      <c r="D337" s="20" t="str">
        <f>'Bruttopreisliste m. tech. Daten'!D342</f>
        <v>9200 lm, CRI&gt;80, 4000 K, 1100 x 1100 x 120 mm, IP20</v>
      </c>
      <c r="E337" s="21">
        <f>'Bruttopreisliste m. tech. Daten'!E342</f>
        <v>1324</v>
      </c>
    </row>
    <row r="338" spans="1:5" ht="17.25" customHeight="1" x14ac:dyDescent="0.25">
      <c r="A338" s="20" t="str">
        <f>'Bruttopreisliste m. tech. Daten'!A343</f>
        <v>2876.11330.OP.80</v>
      </c>
      <c r="B338" s="20" t="str">
        <f>'Bruttopreisliste m. tech. Daten'!B343</f>
        <v>argon Pendel-/Anbauleuchte Profil 2876 113W LED</v>
      </c>
      <c r="C338" s="20" t="str">
        <f>'Bruttopreisliste m. tech. Daten'!C343</f>
        <v xml:space="preserve">opale Abdeckung, direkt strahlend, </v>
      </c>
      <c r="D338" s="20" t="str">
        <f>'Bruttopreisliste m. tech. Daten'!D343</f>
        <v>11709 lm, CRI&gt;80, 3000 K, 1450 x 1450 x 120 mm, IP20</v>
      </c>
      <c r="E338" s="21">
        <f>'Bruttopreisliste m. tech. Daten'!E343</f>
        <v>1666.7</v>
      </c>
    </row>
    <row r="339" spans="1:5" ht="17.25" customHeight="1" x14ac:dyDescent="0.25">
      <c r="A339" s="20" t="str">
        <f>'Bruttopreisliste m. tech. Daten'!A344</f>
        <v>2876.11340.OP.80</v>
      </c>
      <c r="B339" s="20" t="str">
        <f>'Bruttopreisliste m. tech. Daten'!B344</f>
        <v>argon Pendel-/Anbauleuchte Profil 2876 113W LED</v>
      </c>
      <c r="C339" s="20" t="str">
        <f>'Bruttopreisliste m. tech. Daten'!C344</f>
        <v xml:space="preserve">opale Abdeckung, direkt strahlend, </v>
      </c>
      <c r="D339" s="20" t="str">
        <f>'Bruttopreisliste m. tech. Daten'!D344</f>
        <v>12231 lm, CRI&gt;80, 4000 K, 1450 x 1450 x 120 mm, IP20</v>
      </c>
      <c r="E339" s="21">
        <f>'Bruttopreisliste m. tech. Daten'!E344</f>
        <v>1666.7</v>
      </c>
    </row>
    <row r="340" spans="1:5" ht="17.25" customHeight="1" x14ac:dyDescent="0.25">
      <c r="A340" s="20">
        <f>'Bruttopreisliste m. tech. Daten'!A345</f>
        <v>0</v>
      </c>
      <c r="B340" s="20">
        <f>'Bruttopreisliste m. tech. Daten'!B345</f>
        <v>0</v>
      </c>
      <c r="C340" s="20">
        <f>'Bruttopreisliste m. tech. Daten'!C345</f>
        <v>0</v>
      </c>
      <c r="D340" s="20">
        <f>'Bruttopreisliste m. tech. Daten'!D345</f>
        <v>0</v>
      </c>
      <c r="E340" s="21">
        <f>'Bruttopreisliste m. tech. Daten'!E345</f>
        <v>0</v>
      </c>
    </row>
    <row r="341" spans="1:5" ht="17.25" customHeight="1" x14ac:dyDescent="0.25">
      <c r="A341" s="20" t="str">
        <f>'Bruttopreisliste m. tech. Daten'!A346</f>
        <v>2878.730.OP.80</v>
      </c>
      <c r="B341" s="20" t="str">
        <f>'Bruttopreisliste m. tech. Daten'!B346</f>
        <v>argon Pendel- Anbauleuchte gerades Profil 2878 7 W LED</v>
      </c>
      <c r="C341" s="20" t="str">
        <f>'Bruttopreisliste m. tech. Daten'!C346</f>
        <v>opale Abdeckung, direkt strahlend,  gerade</v>
      </c>
      <c r="D341" s="20" t="str">
        <f>'Bruttopreisliste m. tech. Daten'!D346</f>
        <v>654 lm, CRI&gt;80, 3000 K, 300 x 75 x 80 mm, IP20</v>
      </c>
      <c r="E341" s="21">
        <f>'Bruttopreisliste m. tech. Daten'!E346</f>
        <v>124.4</v>
      </c>
    </row>
    <row r="342" spans="1:5" ht="17.25" customHeight="1" x14ac:dyDescent="0.25">
      <c r="A342" s="20" t="str">
        <f>'Bruttopreisliste m. tech. Daten'!A347</f>
        <v>2878.740.OP.80</v>
      </c>
      <c r="B342" s="20" t="str">
        <f>'Bruttopreisliste m. tech. Daten'!B347</f>
        <v>argon Pendel- Anbauleuchte gerades Profil 2878 7 W LED</v>
      </c>
      <c r="C342" s="20" t="str">
        <f>'Bruttopreisliste m. tech. Daten'!C347</f>
        <v>opale Abdeckung, direkt strahlend, gerade</v>
      </c>
      <c r="D342" s="20" t="str">
        <f>'Bruttopreisliste m. tech. Daten'!D347</f>
        <v>684 lm, CRI&gt;80, 4000 K, 300 x 75 x 80 mm, IP20</v>
      </c>
      <c r="E342" s="21">
        <f>'Bruttopreisliste m. tech. Daten'!E347</f>
        <v>124.4</v>
      </c>
    </row>
    <row r="343" spans="1:5" ht="17.25" customHeight="1" x14ac:dyDescent="0.25">
      <c r="A343" s="20" t="str">
        <f>'Bruttopreisliste m. tech. Daten'!A348</f>
        <v>2878.1630.OP.80</v>
      </c>
      <c r="B343" s="20" t="str">
        <f>'Bruttopreisliste m. tech. Daten'!B348</f>
        <v>argon Pendel- Anbauleuchte gerades Profil 2878 16 W LED</v>
      </c>
      <c r="C343" s="20" t="str">
        <f>'Bruttopreisliste m. tech. Daten'!C348</f>
        <v>opale Abdeckung, direkt strahlend, gerade</v>
      </c>
      <c r="D343" s="20" t="str">
        <f>'Bruttopreisliste m. tech. Daten'!D348</f>
        <v>1482 lm, CRI&gt;80, 3000 K, 600 x 75 x 80 mm, IP20</v>
      </c>
      <c r="E343" s="21">
        <f>'Bruttopreisliste m. tech. Daten'!E348</f>
        <v>217.7</v>
      </c>
    </row>
    <row r="344" spans="1:5" ht="17.25" customHeight="1" x14ac:dyDescent="0.25">
      <c r="A344" s="20" t="str">
        <f>'Bruttopreisliste m. tech. Daten'!A349</f>
        <v>2878.1640.OP.80</v>
      </c>
      <c r="B344" s="20" t="str">
        <f>'Bruttopreisliste m. tech. Daten'!B349</f>
        <v>argon Pendel- Anbauleuchte gerades Profil 2878 16 W LED</v>
      </c>
      <c r="C344" s="20" t="str">
        <f>'Bruttopreisliste m. tech. Daten'!C349</f>
        <v>opale Abdeckung, direkt strahlend,  gerade</v>
      </c>
      <c r="D344" s="20" t="str">
        <f>'Bruttopreisliste m. tech. Daten'!D349</f>
        <v>1548 lm, CRI&gt;80, 4000 K, 600 x 75 x 80 mm, IP20</v>
      </c>
      <c r="E344" s="21">
        <f>'Bruttopreisliste m. tech. Daten'!E349</f>
        <v>217.7</v>
      </c>
    </row>
    <row r="345" spans="1:5" ht="17.25" customHeight="1" x14ac:dyDescent="0.25">
      <c r="A345" s="20" t="str">
        <f>'Bruttopreisliste m. tech. Daten'!A350</f>
        <v>2878.2930.OP.80</v>
      </c>
      <c r="B345" s="20" t="str">
        <f>'Bruttopreisliste m. tech. Daten'!B350</f>
        <v>argon Pendel- Anbauleuchte gerades Profil 2878 29 W LED</v>
      </c>
      <c r="C345" s="20" t="str">
        <f>'Bruttopreisliste m. tech. Daten'!C350</f>
        <v>opale Abdeckung, direkt strahlend, gerade</v>
      </c>
      <c r="D345" s="20" t="str">
        <f>'Bruttopreisliste m. tech. Daten'!D350</f>
        <v>2686 lm, CRI&gt;80, 3000 K, 1200 x 75 x 80 mm, IP20</v>
      </c>
      <c r="E345" s="21">
        <f>'Bruttopreisliste m. tech. Daten'!E350</f>
        <v>326.5</v>
      </c>
    </row>
    <row r="346" spans="1:5" ht="17.25" customHeight="1" x14ac:dyDescent="0.25">
      <c r="A346" s="20" t="str">
        <f>'Bruttopreisliste m. tech. Daten'!A351</f>
        <v>2878.2940.OP.80</v>
      </c>
      <c r="B346" s="20" t="str">
        <f>'Bruttopreisliste m. tech. Daten'!B351</f>
        <v>argon Pendel- Anbauleuchte gerades Profil 2878 29 W LED</v>
      </c>
      <c r="C346" s="20" t="str">
        <f>'Bruttopreisliste m. tech. Daten'!C351</f>
        <v>opale Abdeckung, direkt strahlend, gerade</v>
      </c>
      <c r="D346" s="20" t="str">
        <f>'Bruttopreisliste m. tech. Daten'!D351</f>
        <v>2806 lm, CRI&gt;80, 4000 K, 1200 x 75 x 80 mm, IP20</v>
      </c>
      <c r="E346" s="21">
        <f>'Bruttopreisliste m. tech. Daten'!E351</f>
        <v>326.5</v>
      </c>
    </row>
    <row r="347" spans="1:5" ht="17.25" customHeight="1" x14ac:dyDescent="0.25">
      <c r="A347" s="20" t="str">
        <f>'Bruttopreisliste m. tech. Daten'!A352</f>
        <v>2879.5030.OP.80</v>
      </c>
      <c r="B347" s="20" t="str">
        <f>'Bruttopreisliste m. tech. Daten'!B352</f>
        <v>argon Pendel- Anbauleuchte  gebogenes Profil 2879 50 W LED</v>
      </c>
      <c r="C347" s="20" t="str">
        <f>'Bruttopreisliste m. tech. Daten'!C352</f>
        <v>opale Abdeckung, direkt strahlend, gebogen</v>
      </c>
      <c r="D347" s="20" t="str">
        <f>'Bruttopreisliste m. tech. Daten'!D352</f>
        <v>3236 lm, CRI&gt;80, 3000 K, 1700 x 80 mm, IP20</v>
      </c>
      <c r="E347" s="21">
        <f>'Bruttopreisliste m. tech. Daten'!E352</f>
        <v>715.2</v>
      </c>
    </row>
    <row r="348" spans="1:5" ht="17.25" customHeight="1" x14ac:dyDescent="0.25">
      <c r="A348" s="20" t="str">
        <f>'Bruttopreisliste m. tech. Daten'!A353</f>
        <v>2879.5040.OP.80</v>
      </c>
      <c r="B348" s="20" t="str">
        <f>'Bruttopreisliste m. tech. Daten'!B353</f>
        <v>argon Pendel- Anbauleuchte  gebogenes Profil 2879 50 W LED</v>
      </c>
      <c r="C348" s="20" t="str">
        <f>'Bruttopreisliste m. tech. Daten'!C353</f>
        <v>opale Abdeckung, direkt strahlend, gebogen</v>
      </c>
      <c r="D348" s="20" t="str">
        <f>'Bruttopreisliste m. tech. Daten'!D353</f>
        <v>3374 lm, CRI&gt;80, 4000 K, 1700 x 80 mm, IP20</v>
      </c>
      <c r="E348" s="21">
        <f>'Bruttopreisliste m. tech. Daten'!E353</f>
        <v>715.2</v>
      </c>
    </row>
    <row r="349" spans="1:5" ht="17.25" customHeight="1" x14ac:dyDescent="0.25">
      <c r="A349" s="20" t="str">
        <f>'Bruttopreisliste m. tech. Daten'!A354</f>
        <v>2879.4330.OP.80</v>
      </c>
      <c r="B349" s="20" t="str">
        <f>'Bruttopreisliste m. tech. Daten'!B354</f>
        <v>argon Pendel- Anbauleuchte  gebogenes Profil 2879 43 W LED</v>
      </c>
      <c r="C349" s="20" t="str">
        <f>'Bruttopreisliste m. tech. Daten'!C354</f>
        <v>opale Abdeckung, direkt strahlend, gebogen</v>
      </c>
      <c r="D349" s="20" t="str">
        <f>'Bruttopreisliste m. tech. Daten'!D354</f>
        <v>2774 lm, CRI&gt;80, 3000 K, 1675 x 80 mm, IP20</v>
      </c>
      <c r="E349" s="21">
        <f>'Bruttopreisliste m. tech. Daten'!E354</f>
        <v>653</v>
      </c>
    </row>
    <row r="350" spans="1:5" ht="17.25" customHeight="1" x14ac:dyDescent="0.25">
      <c r="A350" s="20" t="str">
        <f>'Bruttopreisliste m. tech. Daten'!A355</f>
        <v>2879.4340.OP.80</v>
      </c>
      <c r="B350" s="20" t="str">
        <f>'Bruttopreisliste m. tech. Daten'!B355</f>
        <v>argon Pendel- Anbauleuchte  gebogenes Profil 2879 43 W LED</v>
      </c>
      <c r="C350" s="20" t="str">
        <f>'Bruttopreisliste m. tech. Daten'!C355</f>
        <v>opale Abdeckung, direkt strahlend, gebogen</v>
      </c>
      <c r="D350" s="20" t="str">
        <f>'Bruttopreisliste m. tech. Daten'!D355</f>
        <v>2892 lm, CRI&gt;80, 4000 K, 1675 x 80 mm, IP20</v>
      </c>
      <c r="E350" s="21">
        <f>'Bruttopreisliste m. tech. Daten'!E355</f>
        <v>653</v>
      </c>
    </row>
    <row r="351" spans="1:5" ht="17.25" customHeight="1" x14ac:dyDescent="0.25">
      <c r="A351" s="20" t="str">
        <f>'Bruttopreisliste m. tech. Daten'!A356</f>
        <v>2879k.4330.OP.80</v>
      </c>
      <c r="B351" s="20" t="str">
        <f>'Bruttopreisliste m. tech. Daten'!B356</f>
        <v>argon Pendel- Anbauleuchte  gebogenes Profil 2879k 43 W LED</v>
      </c>
      <c r="C351" s="20" t="str">
        <f>'Bruttopreisliste m. tech. Daten'!C356</f>
        <v>opale Abdeckung, direkt strahlend, gebogen</v>
      </c>
      <c r="D351" s="20" t="str">
        <f>'Bruttopreisliste m. tech. Daten'!D356</f>
        <v>2774 lm, CRI&gt;80, 3000 K, 1675 x 80 mm, IP20</v>
      </c>
      <c r="E351" s="21">
        <f>'Bruttopreisliste m. tech. Daten'!E356</f>
        <v>653</v>
      </c>
    </row>
    <row r="352" spans="1:5" ht="17.25" customHeight="1" x14ac:dyDescent="0.25">
      <c r="A352" s="20" t="str">
        <f>'Bruttopreisliste m. tech. Daten'!A357</f>
        <v>2879k.4340.OP.80</v>
      </c>
      <c r="B352" s="20" t="str">
        <f>'Bruttopreisliste m. tech. Daten'!B357</f>
        <v>argon Pendel- Anbauleuchte  gebogenes Profil 2879k 43 W LED</v>
      </c>
      <c r="C352" s="20" t="str">
        <f>'Bruttopreisliste m. tech. Daten'!C357</f>
        <v>opale Abdeckung, direkt strahlend, gebogen</v>
      </c>
      <c r="D352" s="20" t="str">
        <f>'Bruttopreisliste m. tech. Daten'!D357</f>
        <v>2892 lm, CRI&gt;80, 4000 K, 1675 x 80 mm, IP20</v>
      </c>
      <c r="E352" s="21">
        <f>'Bruttopreisliste m. tech. Daten'!E357</f>
        <v>653</v>
      </c>
    </row>
    <row r="353" spans="1:5" ht="17.25" customHeight="1" x14ac:dyDescent="0.25">
      <c r="A353" s="20" t="str">
        <f>'Bruttopreisliste m. tech. Daten'!A358</f>
        <v>2879.5330.OP.80</v>
      </c>
      <c r="B353" s="20" t="str">
        <f>'Bruttopreisliste m. tech. Daten'!B358</f>
        <v>argon Pendel- Anbauleuchte  gebogenes Profil 2879 53 W LED</v>
      </c>
      <c r="C353" s="20" t="str">
        <f>'Bruttopreisliste m. tech. Daten'!C358</f>
        <v>opale Abdeckung, direkt strahlend, gebogen</v>
      </c>
      <c r="D353" s="20" t="str">
        <f>'Bruttopreisliste m. tech. Daten'!D358</f>
        <v>3467 lm, CRI&gt;80, 3000 K, 2100 x 80 mm, IP20</v>
      </c>
      <c r="E353" s="21">
        <f>'Bruttopreisliste m. tech. Daten'!E358</f>
        <v>761.8</v>
      </c>
    </row>
    <row r="354" spans="1:5" ht="17.25" customHeight="1" x14ac:dyDescent="0.25">
      <c r="A354" s="20" t="str">
        <f>'Bruttopreisliste m. tech. Daten'!A359</f>
        <v>2879.5340.OP.80</v>
      </c>
      <c r="B354" s="20" t="str">
        <f>'Bruttopreisliste m. tech. Daten'!B359</f>
        <v>argon Pendel- Anbauleuchte  gebogenes Profil 2879 53 W LED</v>
      </c>
      <c r="C354" s="20" t="str">
        <f>'Bruttopreisliste m. tech. Daten'!C359</f>
        <v>opale Abdeckung, direkt strahlend, gebogen</v>
      </c>
      <c r="D354" s="20" t="str">
        <f>'Bruttopreisliste m. tech. Daten'!D359</f>
        <v>3615 lm, CRI&gt;80, 4000 K, 2100 x 80 mm, IP20</v>
      </c>
      <c r="E354" s="21">
        <f>'Bruttopreisliste m. tech. Daten'!E359</f>
        <v>761.8</v>
      </c>
    </row>
    <row r="355" spans="1:5" ht="17.25" customHeight="1" x14ac:dyDescent="0.25">
      <c r="A355" s="20">
        <f>'Bruttopreisliste m. tech. Daten'!A360</f>
        <v>0</v>
      </c>
      <c r="B355" s="20">
        <f>'Bruttopreisliste m. tech. Daten'!B360</f>
        <v>0</v>
      </c>
      <c r="C355" s="20">
        <f>'Bruttopreisliste m. tech. Daten'!C360</f>
        <v>0</v>
      </c>
      <c r="D355" s="20">
        <f>'Bruttopreisliste m. tech. Daten'!D360</f>
        <v>0</v>
      </c>
      <c r="E355" s="21">
        <f>'Bruttopreisliste m. tech. Daten'!E360</f>
        <v>0</v>
      </c>
    </row>
    <row r="356" spans="1:5" ht="17.25" customHeight="1" x14ac:dyDescent="0.25">
      <c r="A356" s="20" t="str">
        <f>'Bruttopreisliste m. tech. Daten'!A361</f>
        <v>2310b.1030.OP.80</v>
      </c>
      <c r="B356" s="20" t="str">
        <f>'Bruttopreisliste m. tech. Daten'!B361</f>
        <v>argon Aufbau-/Pendelleuchte 2310b 10W LED</v>
      </c>
      <c r="C356" s="20" t="str">
        <f>'Bruttopreisliste m. tech. Daten'!C361</f>
        <v>Aluminiumprofil, opale PMMA Abdeckung, direkt strahlend</v>
      </c>
      <c r="D356" s="20" t="str">
        <f>'Bruttopreisliste m. tech. Daten'!D361</f>
        <v>1050 lm, CRI&gt;80, 3000 K, 586 x 31 x 42 mm, IP21</v>
      </c>
      <c r="E356" s="21">
        <f>'Bruttopreisliste m. tech. Daten'!E361</f>
        <v>42.7</v>
      </c>
    </row>
    <row r="357" spans="1:5" ht="17.25" customHeight="1" x14ac:dyDescent="0.25">
      <c r="A357" s="20" t="str">
        <f>'Bruttopreisliste m. tech. Daten'!A362</f>
        <v>2310b.1040.OP.80</v>
      </c>
      <c r="B357" s="20" t="str">
        <f>'Bruttopreisliste m. tech. Daten'!B362</f>
        <v>argon Aufbau-/Pendelleuchte 2310b 10W LED</v>
      </c>
      <c r="C357" s="20" t="str">
        <f>'Bruttopreisliste m. tech. Daten'!C362</f>
        <v>Aluminiumprofil, opale PMMA Abdeckung, direkt strahlend</v>
      </c>
      <c r="D357" s="20" t="str">
        <f>'Bruttopreisliste m. tech. Daten'!D362</f>
        <v>1140 lm, CRI&gt;80, 4000 K, 586 x 31 x 42 mm, IP21</v>
      </c>
      <c r="E357" s="21">
        <f>'Bruttopreisliste m. tech. Daten'!E362</f>
        <v>42.7</v>
      </c>
    </row>
    <row r="358" spans="1:5" ht="17.25" customHeight="1" x14ac:dyDescent="0.25">
      <c r="A358" s="20" t="str">
        <f>'Bruttopreisliste m. tech. Daten'!A363</f>
        <v>2310b.1330.OP.80</v>
      </c>
      <c r="B358" s="20" t="str">
        <f>'Bruttopreisliste m. tech. Daten'!B363</f>
        <v>argon Aufbau-/Pendelleuchte 2310b 13W LED</v>
      </c>
      <c r="C358" s="20" t="str">
        <f>'Bruttopreisliste m. tech. Daten'!C363</f>
        <v>Aluminiumprofil, opale PMMA Abdeckung, direkt strahlend</v>
      </c>
      <c r="D358" s="20" t="str">
        <f>'Bruttopreisliste m. tech. Daten'!D363</f>
        <v>1300 lm, CRI&gt;80, 3000 K, 874 x 31 x 42 mm, IP21</v>
      </c>
      <c r="E358" s="21">
        <f>'Bruttopreisliste m. tech. Daten'!E363</f>
        <v>47.4</v>
      </c>
    </row>
    <row r="359" spans="1:5" ht="17.25" customHeight="1" x14ac:dyDescent="0.25">
      <c r="A359" s="20" t="str">
        <f>'Bruttopreisliste m. tech. Daten'!A364</f>
        <v>2310b.1340.OP.80</v>
      </c>
      <c r="B359" s="20" t="str">
        <f>'Bruttopreisliste m. tech. Daten'!B364</f>
        <v>argon Aufbau-/Pendelleuchte 2310b 13W LED</v>
      </c>
      <c r="C359" s="20" t="str">
        <f>'Bruttopreisliste m. tech. Daten'!C364</f>
        <v>Aluminiumprofil, opale PMMA Abdeckung, direkt strahlend</v>
      </c>
      <c r="D359" s="20" t="str">
        <f>'Bruttopreisliste m. tech. Daten'!D364</f>
        <v>1415 lm, CRI&gt;80, 4000 K, 874 x 31 x 42 mm, IP21</v>
      </c>
      <c r="E359" s="21">
        <f>'Bruttopreisliste m. tech. Daten'!E364</f>
        <v>47.4</v>
      </c>
    </row>
    <row r="360" spans="1:5" ht="17.25" customHeight="1" x14ac:dyDescent="0.25">
      <c r="A360" s="20" t="str">
        <f>'Bruttopreisliste m. tech. Daten'!A365</f>
        <v>2310b.1930.OP.80</v>
      </c>
      <c r="B360" s="20" t="str">
        <f>'Bruttopreisliste m. tech. Daten'!B365</f>
        <v>argon Aufbau-/Pendelleuchte 2310b 19W LED</v>
      </c>
      <c r="C360" s="20" t="str">
        <f>'Bruttopreisliste m. tech. Daten'!C365</f>
        <v>Aluminiumprofil, opale PMMA Abdeckung, direkt strahlend</v>
      </c>
      <c r="D360" s="20" t="str">
        <f>'Bruttopreisliste m. tech. Daten'!D365</f>
        <v>2020 lm, CRI&gt;80, 3000 K, 1162 x 31 x 42 mm, IP21</v>
      </c>
      <c r="E360" s="21">
        <f>'Bruttopreisliste m. tech. Daten'!E365</f>
        <v>53</v>
      </c>
    </row>
    <row r="361" spans="1:5" ht="17.25" customHeight="1" x14ac:dyDescent="0.25">
      <c r="A361" s="20" t="str">
        <f>'Bruttopreisliste m. tech. Daten'!A366</f>
        <v>2310b.1940.OP.80</v>
      </c>
      <c r="B361" s="20" t="str">
        <f>'Bruttopreisliste m. tech. Daten'!B366</f>
        <v>argon Aufbau-/Pendelleuchte 2310b 19W LED</v>
      </c>
      <c r="C361" s="20" t="str">
        <f>'Bruttopreisliste m. tech. Daten'!C366</f>
        <v>Aluminiumprofil, opale PMMA Abdeckung, direkt strahlend</v>
      </c>
      <c r="D361" s="20" t="str">
        <f>'Bruttopreisliste m. tech. Daten'!D366</f>
        <v>2195 lm, CRI&gt;80, 4000 K, 1162 x 31 x 42 mm, IP21</v>
      </c>
      <c r="E361" s="21">
        <f>'Bruttopreisliste m. tech. Daten'!E366</f>
        <v>53</v>
      </c>
    </row>
    <row r="362" spans="1:5" ht="17.25" customHeight="1" x14ac:dyDescent="0.25">
      <c r="A362" s="20" t="str">
        <f>'Bruttopreisliste m. tech. Daten'!A367</f>
        <v>2310b.2830.OP.80</v>
      </c>
      <c r="B362" s="20" t="str">
        <f>'Bruttopreisliste m. tech. Daten'!B367</f>
        <v>argon Aufbau-/Pendelleuchte 2310b 28W LED</v>
      </c>
      <c r="C362" s="20" t="str">
        <f>'Bruttopreisliste m. tech. Daten'!C367</f>
        <v>Aluminiumprofil, opale PMMA Abdeckung, direkt strahlend</v>
      </c>
      <c r="D362" s="20" t="str">
        <f>'Bruttopreisliste m. tech. Daten'!D367</f>
        <v>3145 lm, CRI&gt;80, 3000 K, 1450 x 31 x 42 mm, IP21</v>
      </c>
      <c r="E362" s="21">
        <f>'Bruttopreisliste m. tech. Daten'!E367</f>
        <v>67.3</v>
      </c>
    </row>
    <row r="363" spans="1:5" ht="17.25" customHeight="1" x14ac:dyDescent="0.25">
      <c r="A363" s="20" t="str">
        <f>'Bruttopreisliste m. tech. Daten'!A368</f>
        <v>2310b.2840.OP.80</v>
      </c>
      <c r="B363" s="20" t="str">
        <f>'Bruttopreisliste m. tech. Daten'!B368</f>
        <v>argon Aufbau-/Pendelleuchte 2310b 28W LED</v>
      </c>
      <c r="C363" s="20" t="str">
        <f>'Bruttopreisliste m. tech. Daten'!C368</f>
        <v>Aluminiumprofil, opale PMMA Abdeckung, direkt strahlend</v>
      </c>
      <c r="D363" s="20" t="str">
        <f>'Bruttopreisliste m. tech. Daten'!D368</f>
        <v>3420 lm, CRI&gt;80, 4000 K, 1450 x 31 x 42 mm, IP21</v>
      </c>
      <c r="E363" s="21">
        <f>'Bruttopreisliste m. tech. Daten'!E368</f>
        <v>67.3</v>
      </c>
    </row>
    <row r="364" spans="1:5" ht="17.25" customHeight="1" x14ac:dyDescent="0.25">
      <c r="A364" s="20">
        <f>'Bruttopreisliste m. tech. Daten'!A369</f>
        <v>0</v>
      </c>
      <c r="B364" s="20">
        <f>'Bruttopreisliste m. tech. Daten'!B369</f>
        <v>0</v>
      </c>
      <c r="C364" s="20">
        <f>'Bruttopreisliste m. tech. Daten'!C369</f>
        <v>0</v>
      </c>
      <c r="D364" s="20">
        <f>'Bruttopreisliste m. tech. Daten'!D369</f>
        <v>0</v>
      </c>
      <c r="E364" s="21">
        <f>'Bruttopreisliste m. tech. Daten'!E369</f>
        <v>0</v>
      </c>
    </row>
    <row r="365" spans="1:5" ht="17.25" customHeight="1" x14ac:dyDescent="0.25">
      <c r="A365" s="20" t="str">
        <f>'Bruttopreisliste m. tech. Daten'!A370</f>
        <v>7286b.2040.PC.80</v>
      </c>
      <c r="B365" s="20" t="str">
        <f>'Bruttopreisliste m. tech. Daten'!B370</f>
        <v>argon Aufbauleuchte 7286b 20W LED</v>
      </c>
      <c r="C365" s="20" t="str">
        <f>'Bruttopreisliste m. tech. Daten'!C370</f>
        <v xml:space="preserve"> Polycarbonatabdeckung, direkt strahlend</v>
      </c>
      <c r="D365" s="20" t="str">
        <f>'Bruttopreisliste m. tech. Daten'!D370</f>
        <v>2500 lm, CRI&gt;80, 4000 K, 612 x 173 x 54 mm, IP54</v>
      </c>
      <c r="E365" s="21">
        <f>'Bruttopreisliste m. tech. Daten'!E370</f>
        <v>81.099999999999994</v>
      </c>
    </row>
    <row r="366" spans="1:5" ht="17.25" customHeight="1" x14ac:dyDescent="0.25">
      <c r="A366" s="20" t="str">
        <f>'Bruttopreisliste m. tech. Daten'!A371</f>
        <v>7286b.2030.PC.80</v>
      </c>
      <c r="B366" s="20" t="str">
        <f>'Bruttopreisliste m. tech. Daten'!B371</f>
        <v>argon Aufbauleuchte 7286b 20W LED</v>
      </c>
      <c r="C366" s="20" t="str">
        <f>'Bruttopreisliste m. tech. Daten'!C371</f>
        <v xml:space="preserve"> Polycarbonatabdeckung, direkt strahlend</v>
      </c>
      <c r="D366" s="20" t="str">
        <f>'Bruttopreisliste m. tech. Daten'!D371</f>
        <v>2300 lm, CRI&gt;80, 3000 K, 612 x 173 x 54 mm, IP54</v>
      </c>
      <c r="E366" s="21">
        <f>'Bruttopreisliste m. tech. Daten'!E371</f>
        <v>81.099999999999994</v>
      </c>
    </row>
    <row r="367" spans="1:5" ht="17.25" customHeight="1" x14ac:dyDescent="0.25">
      <c r="A367" s="20" t="str">
        <f>'Bruttopreisliste m. tech. Daten'!A372</f>
        <v>7286b.2740.PC.80</v>
      </c>
      <c r="B367" s="20" t="str">
        <f>'Bruttopreisliste m. tech. Daten'!B372</f>
        <v>argon Aufbauleuchte 7286b 27W LED</v>
      </c>
      <c r="C367" s="20" t="str">
        <f>'Bruttopreisliste m. tech. Daten'!C372</f>
        <v xml:space="preserve"> Polycarbonatabdeckung, direkt strahlend</v>
      </c>
      <c r="D367" s="20" t="str">
        <f>'Bruttopreisliste m. tech. Daten'!D372</f>
        <v>3300 lm, CRI&gt;80, 4000 K, 612 x 173 x 54 mm, IP54</v>
      </c>
      <c r="E367" s="21">
        <f>'Bruttopreisliste m. tech. Daten'!E372</f>
        <v>81.099999999999994</v>
      </c>
    </row>
    <row r="368" spans="1:5" ht="17.25" customHeight="1" x14ac:dyDescent="0.25">
      <c r="A368" s="20" t="str">
        <f>'Bruttopreisliste m. tech. Daten'!A373</f>
        <v>7286b.2730.PC.80</v>
      </c>
      <c r="B368" s="20" t="str">
        <f>'Bruttopreisliste m. tech. Daten'!B373</f>
        <v>argon Aufbauleuchte 7286b 27W LED</v>
      </c>
      <c r="C368" s="20" t="str">
        <f>'Bruttopreisliste m. tech. Daten'!C373</f>
        <v xml:space="preserve"> Polycarbonatabdeckung, direkt strahlend</v>
      </c>
      <c r="D368" s="20" t="str">
        <f>'Bruttopreisliste m. tech. Daten'!D373</f>
        <v>3100 lm, CRI&gt;80, 3000 K, 612 x 173 x 54 mm, IP54</v>
      </c>
      <c r="E368" s="21">
        <f>'Bruttopreisliste m. tech. Daten'!E373</f>
        <v>81.099999999999994</v>
      </c>
    </row>
    <row r="369" spans="1:5" ht="17.25" customHeight="1" x14ac:dyDescent="0.25">
      <c r="A369" s="20" t="str">
        <f>'Bruttopreisliste m. tech. Daten'!A374</f>
        <v>7286b.3640.PC.80</v>
      </c>
      <c r="B369" s="20" t="str">
        <f>'Bruttopreisliste m. tech. Daten'!B374</f>
        <v>argon Aufbauleuchte 7286b 36W LED</v>
      </c>
      <c r="C369" s="20" t="str">
        <f>'Bruttopreisliste m. tech. Daten'!C374</f>
        <v xml:space="preserve"> Polycarbonatabdeckung, direkt strahlend</v>
      </c>
      <c r="D369" s="20" t="str">
        <f>'Bruttopreisliste m. tech. Daten'!D374</f>
        <v>4900 lm, CRI&gt;80, 4000 K, 1172 x 173 x 54 mm, IP54</v>
      </c>
      <c r="E369" s="21">
        <f>'Bruttopreisliste m. tech. Daten'!E374</f>
        <v>118.7</v>
      </c>
    </row>
    <row r="370" spans="1:5" ht="17.25" customHeight="1" x14ac:dyDescent="0.25">
      <c r="A370" s="20" t="str">
        <f>'Bruttopreisliste m. tech. Daten'!A375</f>
        <v>7286b.3630.PC.80</v>
      </c>
      <c r="B370" s="20" t="str">
        <f>'Bruttopreisliste m. tech. Daten'!B375</f>
        <v>argon Aufbauleuchte 7286b 36W LED</v>
      </c>
      <c r="C370" s="20" t="str">
        <f>'Bruttopreisliste m. tech. Daten'!C375</f>
        <v xml:space="preserve"> Polycarbonatabdeckung, direkt strahlend</v>
      </c>
      <c r="D370" s="20" t="str">
        <f>'Bruttopreisliste m. tech. Daten'!D375</f>
        <v>4600 lm, CRI&gt;80, 3000 K, 1172 x 173 x 54 mm, IP54</v>
      </c>
      <c r="E370" s="21">
        <f>'Bruttopreisliste m. tech. Daten'!E375</f>
        <v>118.7</v>
      </c>
    </row>
    <row r="371" spans="1:5" ht="17.25" customHeight="1" x14ac:dyDescent="0.25">
      <c r="A371" s="20" t="str">
        <f>'Bruttopreisliste m. tech. Daten'!A376</f>
        <v>7286b.5240.PC.80</v>
      </c>
      <c r="B371" s="20" t="str">
        <f>'Bruttopreisliste m. tech. Daten'!B376</f>
        <v>argon Aufbauleuchte 7286b 52W LED</v>
      </c>
      <c r="C371" s="20" t="str">
        <f>'Bruttopreisliste m. tech. Daten'!C376</f>
        <v xml:space="preserve"> Polycarbonatabdeckung, direkt strahlend</v>
      </c>
      <c r="D371" s="20" t="str">
        <f>'Bruttopreisliste m. tech. Daten'!D376</f>
        <v>6700 lm, CRI&gt;80, 4000 K, 1172 x 173 x 54 mm, IP54</v>
      </c>
      <c r="E371" s="21">
        <f>'Bruttopreisliste m. tech. Daten'!E376</f>
        <v>118.7</v>
      </c>
    </row>
    <row r="372" spans="1:5" ht="17.25" customHeight="1" x14ac:dyDescent="0.25">
      <c r="A372" s="20" t="str">
        <f>'Bruttopreisliste m. tech. Daten'!A377</f>
        <v>7286b.5230.PC.80</v>
      </c>
      <c r="B372" s="20" t="str">
        <f>'Bruttopreisliste m. tech. Daten'!B377</f>
        <v>argon Aufbauleuchte 7286b 52W LED</v>
      </c>
      <c r="C372" s="20" t="str">
        <f>'Bruttopreisliste m. tech. Daten'!C377</f>
        <v xml:space="preserve"> Polycarbonatabdeckung, direkt strahlend</v>
      </c>
      <c r="D372" s="20" t="str">
        <f>'Bruttopreisliste m. tech. Daten'!D377</f>
        <v>6400 lm, CRI&gt;80, 3000 K, 1172 x 173 x 54 mm, IP54</v>
      </c>
      <c r="E372" s="21">
        <f>'Bruttopreisliste m. tech. Daten'!E377</f>
        <v>118.7</v>
      </c>
    </row>
    <row r="373" spans="1:5" ht="17.25" customHeight="1" x14ac:dyDescent="0.25">
      <c r="A373" s="20" t="str">
        <f>'Bruttopreisliste m. tech. Daten'!A378</f>
        <v>7286b.4540.PC.80</v>
      </c>
      <c r="B373" s="20" t="str">
        <f>'Bruttopreisliste m. tech. Daten'!B378</f>
        <v>argon Aufbauleuchte 7286b 45W LED</v>
      </c>
      <c r="C373" s="20" t="str">
        <f>'Bruttopreisliste m. tech. Daten'!C378</f>
        <v xml:space="preserve"> Polycarbonatabdeckung, direkt strahlend</v>
      </c>
      <c r="D373" s="20" t="str">
        <f>'Bruttopreisliste m. tech. Daten'!D378</f>
        <v>6300 lm, CRI&gt;80, 4000 K, 1452 x 173 x 54 mm, IP54</v>
      </c>
      <c r="E373" s="21">
        <f>'Bruttopreisliste m. tech. Daten'!E378</f>
        <v>148.4</v>
      </c>
    </row>
    <row r="374" spans="1:5" ht="17.25" customHeight="1" x14ac:dyDescent="0.25">
      <c r="A374" s="20" t="str">
        <f>'Bruttopreisliste m. tech. Daten'!A379</f>
        <v>7286b.4530.PC.80</v>
      </c>
      <c r="B374" s="20" t="str">
        <f>'Bruttopreisliste m. tech. Daten'!B379</f>
        <v>argon Aufbauleuchte 7286b 45W LED</v>
      </c>
      <c r="C374" s="20" t="str">
        <f>'Bruttopreisliste m. tech. Daten'!C379</f>
        <v xml:space="preserve"> Polycarbonatabdeckung, direkt strahlend</v>
      </c>
      <c r="D374" s="20" t="str">
        <f>'Bruttopreisliste m. tech. Daten'!D379</f>
        <v>5900 lm, CRI&gt;80, 3000 K, 1452 x 173 x 54 mm, IP54</v>
      </c>
      <c r="E374" s="21">
        <f>'Bruttopreisliste m. tech. Daten'!E379</f>
        <v>148.4</v>
      </c>
    </row>
    <row r="375" spans="1:5" ht="17.25" customHeight="1" x14ac:dyDescent="0.25">
      <c r="A375" s="20" t="str">
        <f>'Bruttopreisliste m. tech. Daten'!A380</f>
        <v>7286b.6740.PC.80</v>
      </c>
      <c r="B375" s="20" t="str">
        <f>'Bruttopreisliste m. tech. Daten'!B380</f>
        <v>argon Aufbauleuchte 7286b 67W LED</v>
      </c>
      <c r="C375" s="20" t="str">
        <f>'Bruttopreisliste m. tech. Daten'!C380</f>
        <v xml:space="preserve"> Polycarbonatabdeckung, direkt strahlend</v>
      </c>
      <c r="D375" s="20" t="str">
        <f>'Bruttopreisliste m. tech. Daten'!D380</f>
        <v>8600 lm, CRI&gt;80, 4000 K, 1452 x 173 x 54 mm, IP54</v>
      </c>
      <c r="E375" s="21">
        <f>'Bruttopreisliste m. tech. Daten'!E380</f>
        <v>148.4</v>
      </c>
    </row>
    <row r="376" spans="1:5" ht="17.25" customHeight="1" x14ac:dyDescent="0.25">
      <c r="A376" s="20" t="str">
        <f>'Bruttopreisliste m. tech. Daten'!A381</f>
        <v>7286b.6730.PC.80</v>
      </c>
      <c r="B376" s="20" t="str">
        <f>'Bruttopreisliste m. tech. Daten'!B381</f>
        <v>argon Aufbauleuchte 7286b 67W LED</v>
      </c>
      <c r="C376" s="20" t="str">
        <f>'Bruttopreisliste m. tech. Daten'!C381</f>
        <v xml:space="preserve"> Polycarbonatabdeckung, direkt strahlend</v>
      </c>
      <c r="D376" s="20" t="str">
        <f>'Bruttopreisliste m. tech. Daten'!D381</f>
        <v>8000 lm, CRI&gt;80, 3000 K, 1452 x 173 x 54 mm, IP54</v>
      </c>
      <c r="E376" s="21">
        <f>'Bruttopreisliste m. tech. Daten'!E381</f>
        <v>148.4</v>
      </c>
    </row>
    <row r="377" spans="1:5" ht="17.25" customHeight="1" x14ac:dyDescent="0.25">
      <c r="A377" s="20" t="str">
        <f>'Bruttopreisliste m. tech. Daten'!A382</f>
        <v>7286b.2040.PC.80d</v>
      </c>
      <c r="B377" s="20" t="str">
        <f>'Bruttopreisliste m. tech. Daten'!B382</f>
        <v>argon Aufbauleuchte 7286b 20W LED DALI</v>
      </c>
      <c r="C377" s="20" t="str">
        <f>'Bruttopreisliste m. tech. Daten'!C382</f>
        <v xml:space="preserve"> Polycarbonatabdeckung, direkt strahlend</v>
      </c>
      <c r="D377" s="20" t="str">
        <f>'Bruttopreisliste m. tech. Daten'!D382</f>
        <v>2500 lm, CRI&gt;80, 4000 K, 612 x 173 x 54 mm, IP54</v>
      </c>
      <c r="E377" s="21">
        <f>'Bruttopreisliste m. tech. Daten'!E382</f>
        <v>129.5</v>
      </c>
    </row>
    <row r="378" spans="1:5" ht="17.25" customHeight="1" x14ac:dyDescent="0.25">
      <c r="A378" s="20" t="str">
        <f>'Bruttopreisliste m. tech. Daten'!A383</f>
        <v>7286b.2030.PC.80d</v>
      </c>
      <c r="B378" s="20" t="str">
        <f>'Bruttopreisliste m. tech. Daten'!B383</f>
        <v>argon Aufbauleuchte 7286b 20W LED DALI</v>
      </c>
      <c r="C378" s="20" t="str">
        <f>'Bruttopreisliste m. tech. Daten'!C383</f>
        <v xml:space="preserve"> Polycarbonatabdeckung, direkt strahlend</v>
      </c>
      <c r="D378" s="20" t="str">
        <f>'Bruttopreisliste m. tech. Daten'!D383</f>
        <v>2300 lm, CRI&gt;80, 3000 K, 612 x 173 x 54 mm, IP54</v>
      </c>
      <c r="E378" s="21">
        <f>'Bruttopreisliste m. tech. Daten'!E383</f>
        <v>129.5</v>
      </c>
    </row>
    <row r="379" spans="1:5" ht="17.25" customHeight="1" x14ac:dyDescent="0.25">
      <c r="A379" s="20" t="str">
        <f>'Bruttopreisliste m. tech. Daten'!A384</f>
        <v>7286b.2740.PC.80d</v>
      </c>
      <c r="B379" s="20" t="str">
        <f>'Bruttopreisliste m. tech. Daten'!B384</f>
        <v>argon Aufbauleuchte 7286b 27W LED DALI</v>
      </c>
      <c r="C379" s="20" t="str">
        <f>'Bruttopreisliste m. tech. Daten'!C384</f>
        <v xml:space="preserve"> Polycarbonatabdeckung, direkt strahlend</v>
      </c>
      <c r="D379" s="20" t="str">
        <f>'Bruttopreisliste m. tech. Daten'!D384</f>
        <v>3300 lm, CRI&gt;80, 4000 K, 612 x 173 x 54 mm, IP54</v>
      </c>
      <c r="E379" s="21">
        <f>'Bruttopreisliste m. tech. Daten'!E384</f>
        <v>129.5</v>
      </c>
    </row>
    <row r="380" spans="1:5" ht="17.25" customHeight="1" x14ac:dyDescent="0.25">
      <c r="A380" s="20" t="str">
        <f>'Bruttopreisliste m. tech. Daten'!A385</f>
        <v>7286b.2730.PC.80d</v>
      </c>
      <c r="B380" s="20" t="str">
        <f>'Bruttopreisliste m. tech. Daten'!B385</f>
        <v>argon Aufbauleuchte 7286b 27W LED DALI</v>
      </c>
      <c r="C380" s="20" t="str">
        <f>'Bruttopreisliste m. tech. Daten'!C385</f>
        <v xml:space="preserve"> Polycarbonatabdeckung, direkt strahlend</v>
      </c>
      <c r="D380" s="20" t="str">
        <f>'Bruttopreisliste m. tech. Daten'!D385</f>
        <v>3100 lm, CRI&gt;80, 3000 K, 612 x 173 x 54 mm, IP54</v>
      </c>
      <c r="E380" s="21">
        <f>'Bruttopreisliste m. tech. Daten'!E385</f>
        <v>129.5</v>
      </c>
    </row>
    <row r="381" spans="1:5" ht="17.25" customHeight="1" x14ac:dyDescent="0.25">
      <c r="A381" s="20" t="str">
        <f>'Bruttopreisliste m. tech. Daten'!A386</f>
        <v>7286b.3640.PC.80d</v>
      </c>
      <c r="B381" s="20" t="str">
        <f>'Bruttopreisliste m. tech. Daten'!B386</f>
        <v>argon Aufbauleuchte 7286b 36W LED DALI</v>
      </c>
      <c r="C381" s="20" t="str">
        <f>'Bruttopreisliste m. tech. Daten'!C386</f>
        <v xml:space="preserve"> Polycarbonatabdeckung, direkt strahlend</v>
      </c>
      <c r="D381" s="20" t="str">
        <f>'Bruttopreisliste m. tech. Daten'!D386</f>
        <v>4900 lm, CRI&gt;80, 4000 K, 1172 x 173 x 54 mm, IP54</v>
      </c>
      <c r="E381" s="21">
        <f>'Bruttopreisliste m. tech. Daten'!E386</f>
        <v>167</v>
      </c>
    </row>
    <row r="382" spans="1:5" ht="17.25" customHeight="1" x14ac:dyDescent="0.25">
      <c r="A382" s="20" t="str">
        <f>'Bruttopreisliste m. tech. Daten'!A387</f>
        <v>7286b.3630.PC.80d</v>
      </c>
      <c r="B382" s="20" t="str">
        <f>'Bruttopreisliste m. tech. Daten'!B387</f>
        <v>argon Aufbauleuchte 7286b 36W LED DALI</v>
      </c>
      <c r="C382" s="20" t="str">
        <f>'Bruttopreisliste m. tech. Daten'!C387</f>
        <v xml:space="preserve"> Polycarbonatabdeckung, direkt strahlend</v>
      </c>
      <c r="D382" s="20" t="str">
        <f>'Bruttopreisliste m. tech. Daten'!D387</f>
        <v>4600 lm, CRI&gt;80, 3000 K, 1172 x 173 x 54 mm, IP54</v>
      </c>
      <c r="E382" s="21">
        <f>'Bruttopreisliste m. tech. Daten'!E387</f>
        <v>167</v>
      </c>
    </row>
    <row r="383" spans="1:5" ht="17.25" customHeight="1" x14ac:dyDescent="0.25">
      <c r="A383" s="20" t="str">
        <f>'Bruttopreisliste m. tech. Daten'!A388</f>
        <v>7286b.5240.PC.80d</v>
      </c>
      <c r="B383" s="20" t="str">
        <f>'Bruttopreisliste m. tech. Daten'!B388</f>
        <v>argon Aufbauleuchte 7286b 52W LED DALI</v>
      </c>
      <c r="C383" s="20" t="str">
        <f>'Bruttopreisliste m. tech. Daten'!C388</f>
        <v xml:space="preserve"> Polycarbonatabdeckung, direkt strahlend</v>
      </c>
      <c r="D383" s="20" t="str">
        <f>'Bruttopreisliste m. tech. Daten'!D388</f>
        <v>6700 lm, CRI&gt;80, 4000 K, 1172 x 173 x 54 mm, IP54</v>
      </c>
      <c r="E383" s="21">
        <f>'Bruttopreisliste m. tech. Daten'!E388</f>
        <v>167</v>
      </c>
    </row>
    <row r="384" spans="1:5" ht="17.25" customHeight="1" x14ac:dyDescent="0.25">
      <c r="A384" s="20" t="str">
        <f>'Bruttopreisliste m. tech. Daten'!A389</f>
        <v>7286b.5230.PC.80d</v>
      </c>
      <c r="B384" s="20" t="str">
        <f>'Bruttopreisliste m. tech. Daten'!B389</f>
        <v>argon Aufbauleuchte 7286b 52W LED DALI</v>
      </c>
      <c r="C384" s="20" t="str">
        <f>'Bruttopreisliste m. tech. Daten'!C389</f>
        <v xml:space="preserve"> Polycarbonatabdeckung, direkt strahlend</v>
      </c>
      <c r="D384" s="20" t="str">
        <f>'Bruttopreisliste m. tech. Daten'!D389</f>
        <v>6400 lm, CRI&gt;80, 3000 K, 1172 x 173 x 54 mm, IP54</v>
      </c>
      <c r="E384" s="21">
        <f>'Bruttopreisliste m. tech. Daten'!E389</f>
        <v>167</v>
      </c>
    </row>
    <row r="385" spans="1:5" ht="17.25" customHeight="1" x14ac:dyDescent="0.25">
      <c r="A385" s="20" t="str">
        <f>'Bruttopreisliste m. tech. Daten'!A390</f>
        <v>7286b.4540.PC.80d</v>
      </c>
      <c r="B385" s="20" t="str">
        <f>'Bruttopreisliste m. tech. Daten'!B390</f>
        <v>argon Aufbauleuchte 7286b 45W LED DALI</v>
      </c>
      <c r="C385" s="20" t="str">
        <f>'Bruttopreisliste m. tech. Daten'!C390</f>
        <v xml:space="preserve"> Polycarbonatabdeckung, direkt strahlend</v>
      </c>
      <c r="D385" s="20" t="str">
        <f>'Bruttopreisliste m. tech. Daten'!D390</f>
        <v>6300 lm, CRI&gt;80, 4000 K, 1452 x 173 x 54 mm, IP54</v>
      </c>
      <c r="E385" s="21">
        <f>'Bruttopreisliste m. tech. Daten'!E390</f>
        <v>196.7</v>
      </c>
    </row>
    <row r="386" spans="1:5" ht="17.25" customHeight="1" x14ac:dyDescent="0.25">
      <c r="A386" s="20" t="str">
        <f>'Bruttopreisliste m. tech. Daten'!A391</f>
        <v>7286b.4530.PC.80d</v>
      </c>
      <c r="B386" s="20" t="str">
        <f>'Bruttopreisliste m. tech. Daten'!B391</f>
        <v>argon Aufbauleuchte 7286b 45W LED DALI</v>
      </c>
      <c r="C386" s="20" t="str">
        <f>'Bruttopreisliste m. tech. Daten'!C391</f>
        <v xml:space="preserve"> Polycarbonatabdeckung, direkt strahlend</v>
      </c>
      <c r="D386" s="20" t="str">
        <f>'Bruttopreisliste m. tech. Daten'!D391</f>
        <v>5900 lm, CRI&gt;80, 3000 K, 1452 x 173 x 54 mm, IP54</v>
      </c>
      <c r="E386" s="21">
        <f>'Bruttopreisliste m. tech. Daten'!E391</f>
        <v>196.7</v>
      </c>
    </row>
    <row r="387" spans="1:5" ht="17.25" customHeight="1" x14ac:dyDescent="0.25">
      <c r="A387" s="20" t="str">
        <f>'Bruttopreisliste m. tech. Daten'!A392</f>
        <v>7286b.6740.PC.80d</v>
      </c>
      <c r="B387" s="20" t="str">
        <f>'Bruttopreisliste m. tech. Daten'!B392</f>
        <v>argon Aufbauleuchte 7286b 67W LED DALI</v>
      </c>
      <c r="C387" s="20" t="str">
        <f>'Bruttopreisliste m. tech. Daten'!C392</f>
        <v xml:space="preserve"> Polycarbonatabdeckung, direkt strahlend</v>
      </c>
      <c r="D387" s="20" t="str">
        <f>'Bruttopreisliste m. tech. Daten'!D392</f>
        <v>8600 lm, CRI&gt;80, 4000 K, 1452 x 173 x 54 mm, IP54</v>
      </c>
      <c r="E387" s="21">
        <f>'Bruttopreisliste m. tech. Daten'!E392</f>
        <v>196.7</v>
      </c>
    </row>
    <row r="388" spans="1:5" ht="17.25" customHeight="1" x14ac:dyDescent="0.25">
      <c r="A388" s="20" t="str">
        <f>'Bruttopreisliste m. tech. Daten'!A393</f>
        <v>7286b.6730.PC.80d</v>
      </c>
      <c r="B388" s="20" t="str">
        <f>'Bruttopreisliste m. tech. Daten'!B393</f>
        <v>argon Aufbauleuchte 7286b 67W LED DALI</v>
      </c>
      <c r="C388" s="20" t="str">
        <f>'Bruttopreisliste m. tech. Daten'!C393</f>
        <v xml:space="preserve"> Polycarbonatabdeckung, direkt strahlend</v>
      </c>
      <c r="D388" s="20" t="str">
        <f>'Bruttopreisliste m. tech. Daten'!D393</f>
        <v>8000 lm, CRI&gt;80, 3000 K, 1452 x 173 x 54 mm, IP54</v>
      </c>
      <c r="E388" s="21">
        <f>'Bruttopreisliste m. tech. Daten'!E393</f>
        <v>196.7</v>
      </c>
    </row>
    <row r="389" spans="1:5" ht="17.25" customHeight="1" x14ac:dyDescent="0.25">
      <c r="A389" s="20">
        <f>'Bruttopreisliste m. tech. Daten'!A394</f>
        <v>0</v>
      </c>
      <c r="B389" s="20">
        <f>'Bruttopreisliste m. tech. Daten'!B394</f>
        <v>0</v>
      </c>
      <c r="C389" s="20">
        <f>'Bruttopreisliste m. tech. Daten'!C394</f>
        <v>0</v>
      </c>
      <c r="D389" s="20">
        <f>'Bruttopreisliste m. tech. Daten'!D394</f>
        <v>0</v>
      </c>
      <c r="E389" s="21">
        <f>'Bruttopreisliste m. tech. Daten'!E394</f>
        <v>0</v>
      </c>
    </row>
    <row r="390" spans="1:5" ht="17.25" customHeight="1" x14ac:dyDescent="0.25">
      <c r="A390" s="20" t="str">
        <f>'Bruttopreisliste m. tech. Daten'!A395</f>
        <v>2720.2130.DO.80</v>
      </c>
      <c r="B390" s="20" t="str">
        <f>'Bruttopreisliste m. tech. Daten'!B395</f>
        <v>argon Aufbauleuchte 2720 21 Watt LED</v>
      </c>
      <c r="C390" s="20" t="str">
        <f>'Bruttopreisliste m. tech. Daten'!C395</f>
        <v>Doppelparabolraster, Einzelleuchte mit Lichtbandoption</v>
      </c>
      <c r="D390" s="20" t="str">
        <f>'Bruttopreisliste m. tech. Daten'!D395</f>
        <v>2100 lm, CRI&gt;80, 3000 K, 1160 x 104 x 80 mm, IP20</v>
      </c>
      <c r="E390" s="21">
        <f>'Bruttopreisliste m. tech. Daten'!E395</f>
        <v>100.5</v>
      </c>
    </row>
    <row r="391" spans="1:5" ht="17.25" customHeight="1" x14ac:dyDescent="0.25">
      <c r="A391" s="20" t="str">
        <f>'Bruttopreisliste m. tech. Daten'!A396</f>
        <v>2720.2140.DO.80</v>
      </c>
      <c r="B391" s="20" t="str">
        <f>'Bruttopreisliste m. tech. Daten'!B396</f>
        <v>argon Aufbauleuchte 2720 21 Watt LED</v>
      </c>
      <c r="C391" s="20" t="str">
        <f>'Bruttopreisliste m. tech. Daten'!C396</f>
        <v>Doppelparabolraster, Einzelleuchte mit Lichtbandoption</v>
      </c>
      <c r="D391" s="20" t="str">
        <f>'Bruttopreisliste m. tech. Daten'!D396</f>
        <v>2200 lm, CRI&gt;80, 4000 K, 1160 x 104 x 80 mm, IP20</v>
      </c>
      <c r="E391" s="21">
        <f>'Bruttopreisliste m. tech. Daten'!E396</f>
        <v>100.5</v>
      </c>
    </row>
    <row r="392" spans="1:5" ht="17.25" customHeight="1" x14ac:dyDescent="0.25">
      <c r="A392" s="20" t="str">
        <f>'Bruttopreisliste m. tech. Daten'!A397</f>
        <v>2720.3430.DO.80</v>
      </c>
      <c r="B392" s="20" t="str">
        <f>'Bruttopreisliste m. tech. Daten'!B397</f>
        <v>argon Aufbauleuchte 2720 34 Watt LED</v>
      </c>
      <c r="C392" s="20" t="str">
        <f>'Bruttopreisliste m. tech. Daten'!C397</f>
        <v>Doppelparabolraster, Einzelleuchte mit Lichtbandoption</v>
      </c>
      <c r="D392" s="20" t="str">
        <f>'Bruttopreisliste m. tech. Daten'!D397</f>
        <v>3500 lm, CRI&gt;80, 3000 K, 1160 x 104 x 80 mm, IP20</v>
      </c>
      <c r="E392" s="21">
        <f>'Bruttopreisliste m. tech. Daten'!E397</f>
        <v>100.5</v>
      </c>
    </row>
    <row r="393" spans="1:5" ht="17.25" customHeight="1" x14ac:dyDescent="0.25">
      <c r="A393" s="20" t="str">
        <f>'Bruttopreisliste m. tech. Daten'!A398</f>
        <v>2720.3440.DO.80</v>
      </c>
      <c r="B393" s="20" t="str">
        <f>'Bruttopreisliste m. tech. Daten'!B398</f>
        <v>argon Aufbauleuchte 2720 34 Watt LED</v>
      </c>
      <c r="C393" s="20" t="str">
        <f>'Bruttopreisliste m. tech. Daten'!C398</f>
        <v>Doppelparabolraster, Einzelleuchte mit Lichtbandoption</v>
      </c>
      <c r="D393" s="20" t="str">
        <f>'Bruttopreisliste m. tech. Daten'!D398</f>
        <v>3600 lm, CRI&gt;80, 4000 K, 1160 x 104 x 80 mm, IP20</v>
      </c>
      <c r="E393" s="21">
        <f>'Bruttopreisliste m. tech. Daten'!E398</f>
        <v>100.5</v>
      </c>
    </row>
    <row r="394" spans="1:5" ht="17.25" customHeight="1" x14ac:dyDescent="0.25">
      <c r="A394" s="20" t="str">
        <f>'Bruttopreisliste m. tech. Daten'!A399</f>
        <v>2720.2530.DO.80</v>
      </c>
      <c r="B394" s="20" t="str">
        <f>'Bruttopreisliste m. tech. Daten'!B399</f>
        <v>argon Aufbauleuchte 2720 25 Watt LED</v>
      </c>
      <c r="C394" s="20" t="str">
        <f>'Bruttopreisliste m. tech. Daten'!C399</f>
        <v>Doppelparabolraster, Einzelleuchte mit Lichtbandoption</v>
      </c>
      <c r="D394" s="20" t="str">
        <f>'Bruttopreisliste m. tech. Daten'!D399</f>
        <v>2600 lm, CRI&gt;80, 3000 K, 1420 x 104 x 80 mm, IP20</v>
      </c>
      <c r="E394" s="21">
        <f>'Bruttopreisliste m. tech. Daten'!E399</f>
        <v>124.1</v>
      </c>
    </row>
    <row r="395" spans="1:5" ht="17.25" customHeight="1" x14ac:dyDescent="0.25">
      <c r="A395" s="20" t="str">
        <f>'Bruttopreisliste m. tech. Daten'!A400</f>
        <v>2720.2540.DO.80</v>
      </c>
      <c r="B395" s="20" t="str">
        <f>'Bruttopreisliste m. tech. Daten'!B400</f>
        <v>argon Aufbauleuchte 2720 25 Watt LED</v>
      </c>
      <c r="C395" s="20" t="str">
        <f>'Bruttopreisliste m. tech. Daten'!C400</f>
        <v>Doppelparabolraster, Einzelleuchte mit Lichtbandoption</v>
      </c>
      <c r="D395" s="20" t="str">
        <f>'Bruttopreisliste m. tech. Daten'!D400</f>
        <v>2800 lm, CRI&gt;80, 4000 K, 1420 x 104 x 80 mm, IP20</v>
      </c>
      <c r="E395" s="21">
        <f>'Bruttopreisliste m. tech. Daten'!E400</f>
        <v>124.1</v>
      </c>
    </row>
    <row r="396" spans="1:5" ht="17.25" customHeight="1" x14ac:dyDescent="0.25">
      <c r="A396" s="20" t="str">
        <f>'Bruttopreisliste m. tech. Daten'!A401</f>
        <v>2720.4030.DO.80</v>
      </c>
      <c r="B396" s="20" t="str">
        <f>'Bruttopreisliste m. tech. Daten'!B401</f>
        <v>argon Aufbauleuchte 2720 40 Watt LED</v>
      </c>
      <c r="C396" s="20" t="str">
        <f>'Bruttopreisliste m. tech. Daten'!C401</f>
        <v>Doppelparabolraster, Einzelleuchte mit Lichtbandoption</v>
      </c>
      <c r="D396" s="20" t="str">
        <f>'Bruttopreisliste m. tech. Daten'!D401</f>
        <v>3900 lm, CRI&gt;80, 3000 K, 1420 x 104 x 80 mm, IP20</v>
      </c>
      <c r="E396" s="21">
        <f>'Bruttopreisliste m. tech. Daten'!E401</f>
        <v>124.1</v>
      </c>
    </row>
    <row r="397" spans="1:5" ht="17.25" customHeight="1" x14ac:dyDescent="0.25">
      <c r="A397" s="20" t="str">
        <f>'Bruttopreisliste m. tech. Daten'!A402</f>
        <v>2720.4040.DO.80</v>
      </c>
      <c r="B397" s="20" t="str">
        <f>'Bruttopreisliste m. tech. Daten'!B402</f>
        <v>argon Aufbauleuchte 2720 40 Watt LED</v>
      </c>
      <c r="C397" s="20" t="str">
        <f>'Bruttopreisliste m. tech. Daten'!C402</f>
        <v>Doppelparabolraster, Einzelleuchte mit Lichtbandoption</v>
      </c>
      <c r="D397" s="20" t="str">
        <f>'Bruttopreisliste m. tech. Daten'!D402</f>
        <v>4100 lm, CRI&gt;80, 4000 K, 1420 x 104 x 80 mm, IP20</v>
      </c>
      <c r="E397" s="21">
        <f>'Bruttopreisliste m. tech. Daten'!E402</f>
        <v>124.1</v>
      </c>
    </row>
    <row r="398" spans="1:5" ht="17.25" customHeight="1" x14ac:dyDescent="0.25">
      <c r="A398" s="20" t="str">
        <f>'Bruttopreisliste m. tech. Daten'!A403</f>
        <v>2720.2130.DO.80d</v>
      </c>
      <c r="B398" s="20" t="str">
        <f>'Bruttopreisliste m. tech. Daten'!B403</f>
        <v>argon Aufbauleuchte 2720 21 Watt LED DALI</v>
      </c>
      <c r="C398" s="20" t="str">
        <f>'Bruttopreisliste m. tech. Daten'!C403</f>
        <v>Doppelparabolraster, Einzelleuchte mit Lichtbandoption</v>
      </c>
      <c r="D398" s="20" t="str">
        <f>'Bruttopreisliste m. tech. Daten'!D403</f>
        <v>2100 lm, CRI&gt;80, 3000 K, 1160 x 104 x 80 mm, IP20</v>
      </c>
      <c r="E398" s="21">
        <f>'Bruttopreisliste m. tech. Daten'!E403</f>
        <v>137.80000000000001</v>
      </c>
    </row>
    <row r="399" spans="1:5" ht="17.25" customHeight="1" x14ac:dyDescent="0.25">
      <c r="A399" s="20" t="str">
        <f>'Bruttopreisliste m. tech. Daten'!A404</f>
        <v>2720.2140.DO.80d</v>
      </c>
      <c r="B399" s="20" t="str">
        <f>'Bruttopreisliste m. tech. Daten'!B404</f>
        <v>argon Aufbauleuchte 2720 21 Watt LED DALI</v>
      </c>
      <c r="C399" s="20" t="str">
        <f>'Bruttopreisliste m. tech. Daten'!C404</f>
        <v>Doppelparabolraster, Einzelleuchte mit Lichtbandoption</v>
      </c>
      <c r="D399" s="20" t="str">
        <f>'Bruttopreisliste m. tech. Daten'!D404</f>
        <v>2200 lm, CRI&gt;80, 4000 K, 1160 x 104 x 80 mm, IP20</v>
      </c>
      <c r="E399" s="21">
        <f>'Bruttopreisliste m. tech. Daten'!E404</f>
        <v>137.80000000000001</v>
      </c>
    </row>
    <row r="400" spans="1:5" ht="17.25" customHeight="1" x14ac:dyDescent="0.25">
      <c r="A400" s="20" t="str">
        <f>'Bruttopreisliste m. tech. Daten'!A405</f>
        <v>2720.3430.DO.80d</v>
      </c>
      <c r="B400" s="20" t="str">
        <f>'Bruttopreisliste m. tech. Daten'!B405</f>
        <v>argon Aufbauleuchte 2720 34 Watt LED DALI</v>
      </c>
      <c r="C400" s="20" t="str">
        <f>'Bruttopreisliste m. tech. Daten'!C405</f>
        <v>Doppelparabolraster, Einzelleuchte mit Lichtbandoption</v>
      </c>
      <c r="D400" s="20" t="str">
        <f>'Bruttopreisliste m. tech. Daten'!D405</f>
        <v>3500 lm, CRI&gt;80, 3000 K, 1160 x 104 x 80 mm, IP20</v>
      </c>
      <c r="E400" s="21">
        <f>'Bruttopreisliste m. tech. Daten'!E405</f>
        <v>137.80000000000001</v>
      </c>
    </row>
    <row r="401" spans="1:5" ht="17.25" customHeight="1" x14ac:dyDescent="0.25">
      <c r="A401" s="20" t="str">
        <f>'Bruttopreisliste m. tech. Daten'!A406</f>
        <v>2720.3440.DO.80d</v>
      </c>
      <c r="B401" s="20" t="str">
        <f>'Bruttopreisliste m. tech. Daten'!B406</f>
        <v>argon Aufbauleuchte 2720 34 Watt LED DALI</v>
      </c>
      <c r="C401" s="20" t="str">
        <f>'Bruttopreisliste m. tech. Daten'!C406</f>
        <v>Doppelparabolraster, Einzelleuchte mit Lichtbandoption</v>
      </c>
      <c r="D401" s="20" t="str">
        <f>'Bruttopreisliste m. tech. Daten'!D406</f>
        <v>3600 lm, CRI&gt;80, 4000 K, 1160 x 104 x 80 mm, IP20</v>
      </c>
      <c r="E401" s="21">
        <f>'Bruttopreisliste m. tech. Daten'!E406</f>
        <v>137.80000000000001</v>
      </c>
    </row>
    <row r="402" spans="1:5" ht="17.25" customHeight="1" x14ac:dyDescent="0.25">
      <c r="A402" s="20" t="str">
        <f>'Bruttopreisliste m. tech. Daten'!A407</f>
        <v>2720.2530.DO.80d</v>
      </c>
      <c r="B402" s="20" t="str">
        <f>'Bruttopreisliste m. tech. Daten'!B407</f>
        <v>argon Aufbauleuchte 2720 25 Watt LED DALI</v>
      </c>
      <c r="C402" s="20" t="str">
        <f>'Bruttopreisliste m. tech. Daten'!C407</f>
        <v>Doppelparabolraster, Einzelleuchte mit Lichtbandoption</v>
      </c>
      <c r="D402" s="20" t="str">
        <f>'Bruttopreisliste m. tech. Daten'!D407</f>
        <v>2600 lm, CRI&gt;80, 3000 K, 1420 x 104 x 80 mm, IP20</v>
      </c>
      <c r="E402" s="21">
        <f>'Bruttopreisliste m. tech. Daten'!E407</f>
        <v>160.4</v>
      </c>
    </row>
    <row r="403" spans="1:5" ht="17.25" customHeight="1" x14ac:dyDescent="0.25">
      <c r="A403" s="20" t="str">
        <f>'Bruttopreisliste m. tech. Daten'!A408</f>
        <v>2720.2540.DO.80d</v>
      </c>
      <c r="B403" s="20" t="str">
        <f>'Bruttopreisliste m. tech. Daten'!B408</f>
        <v>argon Aufbauleuchte 2720 25 Watt LED DALI</v>
      </c>
      <c r="C403" s="20" t="str">
        <f>'Bruttopreisliste m. tech. Daten'!C408</f>
        <v>Doppelparabolraster, Einzelleuchte mit Lichtbandoption</v>
      </c>
      <c r="D403" s="20" t="str">
        <f>'Bruttopreisliste m. tech. Daten'!D408</f>
        <v>2800 lm, CRI&gt;80, 4000 K, 1420 x 104 x 80 mm, IP20</v>
      </c>
      <c r="E403" s="21">
        <f>'Bruttopreisliste m. tech. Daten'!E408</f>
        <v>160.4</v>
      </c>
    </row>
    <row r="404" spans="1:5" ht="17.25" customHeight="1" x14ac:dyDescent="0.25">
      <c r="A404" s="20" t="str">
        <f>'Bruttopreisliste m. tech. Daten'!A409</f>
        <v>2720.4030.DO.80d</v>
      </c>
      <c r="B404" s="20" t="str">
        <f>'Bruttopreisliste m. tech. Daten'!B409</f>
        <v>argon Aufbauleuchte 2720 40 Watt LED DALI</v>
      </c>
      <c r="C404" s="20" t="str">
        <f>'Bruttopreisliste m. tech. Daten'!C409</f>
        <v>Doppelparabolraster, Einzelleuchte mit Lichtbandoption</v>
      </c>
      <c r="D404" s="20" t="str">
        <f>'Bruttopreisliste m. tech. Daten'!D409</f>
        <v>3900 lm, CRI&gt;80, 3000 K, 1420 x 104 x 80 mm, IP20</v>
      </c>
      <c r="E404" s="21">
        <f>'Bruttopreisliste m. tech. Daten'!E409</f>
        <v>160.4</v>
      </c>
    </row>
    <row r="405" spans="1:5" ht="17.25" customHeight="1" x14ac:dyDescent="0.25">
      <c r="A405" s="20" t="str">
        <f>'Bruttopreisliste m. tech. Daten'!A410</f>
        <v>2720.4040.DO.80d</v>
      </c>
      <c r="B405" s="20" t="str">
        <f>'Bruttopreisliste m. tech. Daten'!B410</f>
        <v>argon Aufbauleuchte 2720 40 Watt LED DALI</v>
      </c>
      <c r="C405" s="20" t="str">
        <f>'Bruttopreisliste m. tech. Daten'!C410</f>
        <v>Doppelparabolraster, Einzelleuchte mit Lichtbandoption</v>
      </c>
      <c r="D405" s="20" t="str">
        <f>'Bruttopreisliste m. tech. Daten'!D410</f>
        <v>4100 lm, CRI&gt;80, 4000 K, 1420 x 104 x 80 mm, IP20</v>
      </c>
      <c r="E405" s="21">
        <f>'Bruttopreisliste m. tech. Daten'!E410</f>
        <v>160.4</v>
      </c>
    </row>
    <row r="406" spans="1:5" ht="17.25" customHeight="1" x14ac:dyDescent="0.25">
      <c r="A406" s="20">
        <f>'Bruttopreisliste m. tech. Daten'!A411</f>
        <v>0</v>
      </c>
      <c r="B406" s="20">
        <f>'Bruttopreisliste m. tech. Daten'!B411</f>
        <v>0</v>
      </c>
      <c r="C406" s="20">
        <f>'Bruttopreisliste m. tech. Daten'!C411</f>
        <v>0</v>
      </c>
      <c r="D406" s="20">
        <f>'Bruttopreisliste m. tech. Daten'!D411</f>
        <v>0</v>
      </c>
      <c r="E406" s="21">
        <f>'Bruttopreisliste m. tech. Daten'!E411</f>
        <v>0</v>
      </c>
    </row>
    <row r="407" spans="1:5" ht="17.25" customHeight="1" x14ac:dyDescent="0.25">
      <c r="A407" s="20" t="str">
        <f>'Bruttopreisliste m. tech. Daten'!A412</f>
        <v>3720b.4630.DO.80</v>
      </c>
      <c r="B407" s="20" t="str">
        <f>'Bruttopreisliste m. tech. Daten'!B412</f>
        <v>argon Anbauleuchte 3720b 46W LED</v>
      </c>
      <c r="C407" s="20" t="str">
        <f>'Bruttopreisliste m. tech. Daten'!C412</f>
        <v>Doppelparabolraster, LED abgedeckt duch opale Scheibe</v>
      </c>
      <c r="D407" s="20" t="str">
        <f>'Bruttopreisliste m. tech. Daten'!D412</f>
        <v>4800 lm, CRI&gt;80, 3000 K, 1264 x 337 x 53 mm, IP20</v>
      </c>
      <c r="E407" s="21">
        <f>'Bruttopreisliste m. tech. Daten'!E412</f>
        <v>195.4</v>
      </c>
    </row>
    <row r="408" spans="1:5" ht="17.25" customHeight="1" x14ac:dyDescent="0.25">
      <c r="A408" s="20" t="str">
        <f>'Bruttopreisliste m. tech. Daten'!A413</f>
        <v>3720b.4640.DO.80</v>
      </c>
      <c r="B408" s="20" t="str">
        <f>'Bruttopreisliste m. tech. Daten'!B413</f>
        <v>argon Anbauleuchte 3720b 46W LED</v>
      </c>
      <c r="C408" s="20" t="str">
        <f>'Bruttopreisliste m. tech. Daten'!C413</f>
        <v>Doppelparabolraster, LED abgedeckt duch opale Scheibe</v>
      </c>
      <c r="D408" s="20" t="str">
        <f>'Bruttopreisliste m. tech. Daten'!D413</f>
        <v>5000 lm, CRI&gt;80, 4000 K, 1264 x 337 x 53 mm, IP20</v>
      </c>
      <c r="E408" s="21">
        <f>'Bruttopreisliste m. tech. Daten'!E413</f>
        <v>195.4</v>
      </c>
    </row>
    <row r="409" spans="1:5" ht="17.25" customHeight="1" x14ac:dyDescent="0.25">
      <c r="A409" s="20" t="str">
        <f>'Bruttopreisliste m. tech. Daten'!A414</f>
        <v>3720b.5530.DO.80</v>
      </c>
      <c r="B409" s="20" t="str">
        <f>'Bruttopreisliste m. tech. Daten'!B414</f>
        <v>argon Anbauleuchte 3720b 55W LED</v>
      </c>
      <c r="C409" s="20" t="str">
        <f>'Bruttopreisliste m. tech. Daten'!C414</f>
        <v>Doppelparabolraster, LED abgedeckt duch opale Scheibe</v>
      </c>
      <c r="D409" s="20" t="str">
        <f>'Bruttopreisliste m. tech. Daten'!D414</f>
        <v>5800 lm, CRI&gt;80, 3000 K, 1544 x 337 x 53 mm, IP20</v>
      </c>
      <c r="E409" s="21">
        <f>'Bruttopreisliste m. tech. Daten'!E414</f>
        <v>227.3</v>
      </c>
    </row>
    <row r="410" spans="1:5" ht="17.25" customHeight="1" x14ac:dyDescent="0.25">
      <c r="A410" s="20" t="str">
        <f>'Bruttopreisliste m. tech. Daten'!A415</f>
        <v>3720b.5540.DO.80</v>
      </c>
      <c r="B410" s="20" t="str">
        <f>'Bruttopreisliste m. tech. Daten'!B415</f>
        <v>argon Anbauleuchte 3720b 55W LED</v>
      </c>
      <c r="C410" s="20" t="str">
        <f>'Bruttopreisliste m. tech. Daten'!C415</f>
        <v>Doppelparabolraster, LED abgedeckt duch opale Scheibe</v>
      </c>
      <c r="D410" s="20" t="str">
        <f>'Bruttopreisliste m. tech. Daten'!D415</f>
        <v>6100 lm, CRI&gt;80, 4000 K, 1544 x 337 x 53 mm, IP20</v>
      </c>
      <c r="E410" s="21">
        <f>'Bruttopreisliste m. tech. Daten'!E415</f>
        <v>227.3</v>
      </c>
    </row>
    <row r="411" spans="1:5" ht="17.25" customHeight="1" x14ac:dyDescent="0.25">
      <c r="A411" s="20">
        <f>'Bruttopreisliste m. tech. Daten'!A416</f>
        <v>0</v>
      </c>
      <c r="B411" s="20">
        <f>'Bruttopreisliste m. tech. Daten'!B416</f>
        <v>0</v>
      </c>
      <c r="C411" s="20">
        <f>'Bruttopreisliste m. tech. Daten'!C416</f>
        <v>0</v>
      </c>
      <c r="D411" s="20">
        <f>'Bruttopreisliste m. tech. Daten'!D416</f>
        <v>0</v>
      </c>
      <c r="E411" s="21">
        <f>'Bruttopreisliste m. tech. Daten'!E416</f>
        <v>0</v>
      </c>
    </row>
    <row r="412" spans="1:5" ht="17.25" customHeight="1" x14ac:dyDescent="0.25">
      <c r="A412" s="20" t="str">
        <f>'Bruttopreisliste m. tech. Daten'!A417</f>
        <v>2515.2030.SA.80</v>
      </c>
      <c r="B412" s="20" t="str">
        <f>'Bruttopreisliste m. tech. Daten'!B417</f>
        <v xml:space="preserve">argon Wandleuchte 2515 20 W LED </v>
      </c>
      <c r="C412" s="20" t="str">
        <f>'Bruttopreisliste m. tech. Daten'!C417</f>
        <v>satinierte Abdeckung, Gehäuse: Aluminiumprofil, direkt strahlend</v>
      </c>
      <c r="D412" s="20" t="str">
        <f>'Bruttopreisliste m. tech. Daten'!D417</f>
        <v>2152 lm, CRI&gt;80, 3000 K, 612 x 72 x 85 mm, IP40</v>
      </c>
      <c r="E412" s="21">
        <f>'Bruttopreisliste m. tech. Daten'!E417</f>
        <v>291</v>
      </c>
    </row>
    <row r="413" spans="1:5" ht="17.25" customHeight="1" x14ac:dyDescent="0.25">
      <c r="A413" s="20" t="str">
        <f>'Bruttopreisliste m. tech. Daten'!A418</f>
        <v>2515.2040.SA.80</v>
      </c>
      <c r="B413" s="20" t="str">
        <f>'Bruttopreisliste m. tech. Daten'!B418</f>
        <v xml:space="preserve">argon Wandleuchte 2515 20 W LED </v>
      </c>
      <c r="C413" s="20" t="str">
        <f>'Bruttopreisliste m. tech. Daten'!C418</f>
        <v>satinierte Abdeckung, Gehäuse: Aluminiumprofil, direkt strahlend</v>
      </c>
      <c r="D413" s="20" t="str">
        <f>'Bruttopreisliste m. tech. Daten'!D418</f>
        <v>2290 lm, CRI&gt;80, 4000 K, 612 x 72 x 85 mm, IP40</v>
      </c>
      <c r="E413" s="21">
        <f>'Bruttopreisliste m. tech. Daten'!E418</f>
        <v>291</v>
      </c>
    </row>
    <row r="414" spans="1:5" ht="17.25" customHeight="1" x14ac:dyDescent="0.25">
      <c r="A414" s="20" t="str">
        <f>'Bruttopreisliste m. tech. Daten'!A419</f>
        <v>2515.2030.MP.80</v>
      </c>
      <c r="B414" s="20" t="str">
        <f>'Bruttopreisliste m. tech. Daten'!B419</f>
        <v xml:space="preserve">argon Wandleuchte 2515 20 W LED </v>
      </c>
      <c r="C414" s="20" t="str">
        <f>'Bruttopreisliste m. tech. Daten'!C419</f>
        <v>mikroprismatische Abdeckung, Gehäuse: Aluminiumprofil, direkt strahlend</v>
      </c>
      <c r="D414" s="20" t="str">
        <f>'Bruttopreisliste m. tech. Daten'!D419</f>
        <v>2232 lm, CRI&gt;80, 3000 K, 612 x 72 x 85 mm, IP40</v>
      </c>
      <c r="E414" s="21">
        <f>'Bruttopreisliste m. tech. Daten'!E419</f>
        <v>291</v>
      </c>
    </row>
    <row r="415" spans="1:5" ht="17.25" customHeight="1" x14ac:dyDescent="0.25">
      <c r="A415" s="20" t="str">
        <f>'Bruttopreisliste m. tech. Daten'!A420</f>
        <v>2515.2040.MP.80</v>
      </c>
      <c r="B415" s="20" t="str">
        <f>'Bruttopreisliste m. tech. Daten'!B420</f>
        <v xml:space="preserve">argon Wandleuchte 2515 20 W LED </v>
      </c>
      <c r="C415" s="20" t="str">
        <f>'Bruttopreisliste m. tech. Daten'!C420</f>
        <v>mikroprismatische Abdeckung, Gehäuse: Aluminiumprofil, direkt strahlend</v>
      </c>
      <c r="D415" s="20" t="str">
        <f>'Bruttopreisliste m. tech. Daten'!D420</f>
        <v>2375 lm, CRI&gt;80, 4000 K, 612 x 72 x 85 mm, IP40</v>
      </c>
      <c r="E415" s="21">
        <f>'Bruttopreisliste m. tech. Daten'!E420</f>
        <v>291</v>
      </c>
    </row>
    <row r="416" spans="1:5" ht="17.25" customHeight="1" x14ac:dyDescent="0.25">
      <c r="A416" s="20" t="str">
        <f>'Bruttopreisliste m. tech. Daten'!A421</f>
        <v>2515i.4030.SA.80</v>
      </c>
      <c r="B416" s="20" t="str">
        <f>'Bruttopreisliste m. tech. Daten'!B421</f>
        <v xml:space="preserve">argon Wandleuchte 2515i 40 W LED </v>
      </c>
      <c r="C416" s="20" t="str">
        <f>'Bruttopreisliste m. tech. Daten'!C421</f>
        <v>satinierte Abdeckung, Gehäuse: Aluminiumprofil, direkt/indirekt strahlend</v>
      </c>
      <c r="D416" s="20" t="str">
        <f>'Bruttopreisliste m. tech. Daten'!D421</f>
        <v>4305 lm, CRI&gt;80, 3000 K, 612 x 72 x 85 mm, IP40</v>
      </c>
      <c r="E416" s="21">
        <f>'Bruttopreisliste m. tech. Daten'!E421</f>
        <v>428.5</v>
      </c>
    </row>
    <row r="417" spans="1:5" ht="17.25" customHeight="1" x14ac:dyDescent="0.25">
      <c r="A417" s="20" t="str">
        <f>'Bruttopreisliste m. tech. Daten'!A422</f>
        <v>2515i.4040.SA.80</v>
      </c>
      <c r="B417" s="20" t="str">
        <f>'Bruttopreisliste m. tech. Daten'!B422</f>
        <v xml:space="preserve">argon Wandleuchte 2515i 40 W LED </v>
      </c>
      <c r="C417" s="20" t="str">
        <f>'Bruttopreisliste m. tech. Daten'!C422</f>
        <v>satinierte Abdeckung, Gehäuse: Aluminiumprofil, direkt/indirekt strahlend</v>
      </c>
      <c r="D417" s="20" t="str">
        <f>'Bruttopreisliste m. tech. Daten'!D422</f>
        <v>4580 lm, CRI&gt;80, 4000 K, 612 x 72 x 85 mm, IP40</v>
      </c>
      <c r="E417" s="21">
        <f>'Bruttopreisliste m. tech. Daten'!E422</f>
        <v>428.5</v>
      </c>
    </row>
    <row r="418" spans="1:5" ht="17.25" customHeight="1" x14ac:dyDescent="0.25">
      <c r="A418" s="20" t="str">
        <f>'Bruttopreisliste m. tech. Daten'!A423</f>
        <v>2515i.4530.SA.80</v>
      </c>
      <c r="B418" s="20" t="str">
        <f>'Bruttopreisliste m. tech. Daten'!B423</f>
        <v xml:space="preserve">argon Wandleuchte 2515i 45 W LED </v>
      </c>
      <c r="C418" s="20" t="str">
        <f>'Bruttopreisliste m. tech. Daten'!C423</f>
        <v>satinierte Abdeckung, Gehäuse: Aluminiumprofil, direkt/indirekt strahlend</v>
      </c>
      <c r="D418" s="20" t="str">
        <f>'Bruttopreisliste m. tech. Daten'!D423</f>
        <v>5057 lm, CRI&gt;80, 3000 K, 892 x 72 x 85 mm, IP40</v>
      </c>
      <c r="E418" s="21">
        <f>'Bruttopreisliste m. tech. Daten'!E423</f>
        <v>502.6</v>
      </c>
    </row>
    <row r="419" spans="1:5" ht="17.25" customHeight="1" x14ac:dyDescent="0.25">
      <c r="A419" s="20" t="str">
        <f>'Bruttopreisliste m. tech. Daten'!A424</f>
        <v>2515i.4540.SA.80</v>
      </c>
      <c r="B419" s="20" t="str">
        <f>'Bruttopreisliste m. tech. Daten'!B424</f>
        <v xml:space="preserve">argon Wandleuchte 2515i 45 W LED </v>
      </c>
      <c r="C419" s="20" t="str">
        <f>'Bruttopreisliste m. tech. Daten'!C424</f>
        <v>satinierte Abdeckung, Gehäuse: Aluminiumprofil, direkt/indirekt strahlend</v>
      </c>
      <c r="D419" s="20" t="str">
        <f>'Bruttopreisliste m. tech. Daten'!D424</f>
        <v>5380 lm, CRI&gt;80, 4000 K, 892 x 72 x 85 mm, IP40</v>
      </c>
      <c r="E419" s="21">
        <f>'Bruttopreisliste m. tech. Daten'!E424</f>
        <v>502.6</v>
      </c>
    </row>
    <row r="420" spans="1:5" ht="17.25" customHeight="1" x14ac:dyDescent="0.25">
      <c r="A420" s="20" t="str">
        <f>'Bruttopreisliste m. tech. Daten'!A425</f>
        <v>2515i.5530.SA.80</v>
      </c>
      <c r="B420" s="20" t="str">
        <f>'Bruttopreisliste m. tech. Daten'!B425</f>
        <v xml:space="preserve">argon Wandleuchte 2515i 55 W LED </v>
      </c>
      <c r="C420" s="20" t="str">
        <f>'Bruttopreisliste m. tech. Daten'!C425</f>
        <v>satinierte Abdeckung, Gehäuse: Aluminiumprofil, direkt/indirekt strahlend</v>
      </c>
      <c r="D420" s="20" t="str">
        <f>'Bruttopreisliste m. tech. Daten'!D425</f>
        <v>6457 lm, CRI&gt;80, 3000 K, 1172 x 72 x 85 mm, IP40</v>
      </c>
      <c r="E420" s="21">
        <f>'Bruttopreisliste m. tech. Daten'!E425</f>
        <v>576.70000000000005</v>
      </c>
    </row>
    <row r="421" spans="1:5" ht="17.25" customHeight="1" x14ac:dyDescent="0.25">
      <c r="A421" s="20" t="str">
        <f>'Bruttopreisliste m. tech. Daten'!A426</f>
        <v>2515i.5540.SA.80</v>
      </c>
      <c r="B421" s="20" t="str">
        <f>'Bruttopreisliste m. tech. Daten'!B426</f>
        <v xml:space="preserve">argon Wandleuchte 2515i 55 W LED </v>
      </c>
      <c r="C421" s="20" t="str">
        <f>'Bruttopreisliste m. tech. Daten'!C426</f>
        <v>satinierte Abdeckung, Gehäuse: Aluminiumprofil, direkt/indirekt strahlend</v>
      </c>
      <c r="D421" s="20" t="str">
        <f>'Bruttopreisliste m. tech. Daten'!D426</f>
        <v>6870 lm, CRI&gt;80, 4000 K, 1172 x 72 x 85 mm, IP40</v>
      </c>
      <c r="E421" s="21">
        <f>'Bruttopreisliste m. tech. Daten'!E426</f>
        <v>576.70000000000005</v>
      </c>
    </row>
    <row r="422" spans="1:5" ht="17.25" customHeight="1" x14ac:dyDescent="0.25">
      <c r="A422" s="20" t="str">
        <f>'Bruttopreisliste m. tech. Daten'!A427</f>
        <v>2515i.4030.MP.80</v>
      </c>
      <c r="B422" s="20" t="str">
        <f>'Bruttopreisliste m. tech. Daten'!B427</f>
        <v xml:space="preserve">argon Wandleuchte 2515i 40 W LED </v>
      </c>
      <c r="C422" s="20" t="str">
        <f>'Bruttopreisliste m. tech. Daten'!C427</f>
        <v>mikroprismatische Abdeckung, Gehäuse: Aluminiumprofil, direkt/indirekt strahlend</v>
      </c>
      <c r="D422" s="20" t="str">
        <f>'Bruttopreisliste m. tech. Daten'!D427</f>
        <v>4464 lm, CRI&gt;80, 3000 K, 612 x 72 x 85 mm, IP40</v>
      </c>
      <c r="E422" s="21">
        <f>'Bruttopreisliste m. tech. Daten'!E427</f>
        <v>428.5</v>
      </c>
    </row>
    <row r="423" spans="1:5" ht="17.25" customHeight="1" x14ac:dyDescent="0.25">
      <c r="A423" s="20" t="str">
        <f>'Bruttopreisliste m. tech. Daten'!A428</f>
        <v>2515i.4040.MP.80</v>
      </c>
      <c r="B423" s="20" t="str">
        <f>'Bruttopreisliste m. tech. Daten'!B428</f>
        <v xml:space="preserve">argon Wandleuchte 2515i 40 W LED </v>
      </c>
      <c r="C423" s="20" t="str">
        <f>'Bruttopreisliste m. tech. Daten'!C428</f>
        <v>mikroprismatische Abdeckung, Gehäuse: Aluminiumprofil, direkt/indirekt strahlend</v>
      </c>
      <c r="D423" s="20" t="str">
        <f>'Bruttopreisliste m. tech. Daten'!D428</f>
        <v>4580 lm, CRI&gt;80, 4000 K, 612 x 72 x 85 mm, IP40</v>
      </c>
      <c r="E423" s="21">
        <f>'Bruttopreisliste m. tech. Daten'!E428</f>
        <v>428.5</v>
      </c>
    </row>
    <row r="424" spans="1:5" ht="17.25" customHeight="1" x14ac:dyDescent="0.25">
      <c r="A424" s="20" t="str">
        <f>'Bruttopreisliste m. tech. Daten'!A429</f>
        <v>2515i.4530.MP.80</v>
      </c>
      <c r="B424" s="20" t="str">
        <f>'Bruttopreisliste m. tech. Daten'!B429</f>
        <v xml:space="preserve">argon Wandleuchte 2515i 45 W LED </v>
      </c>
      <c r="C424" s="20" t="str">
        <f>'Bruttopreisliste m. tech. Daten'!C429</f>
        <v>mikroprismatische Abdeckung, Gehäuse: Aluminiumprofil, direkt/indirekt strahlend</v>
      </c>
      <c r="D424" s="20" t="str">
        <f>'Bruttopreisliste m. tech. Daten'!D429</f>
        <v>5245 lm, CRI&gt;80, 3000 K, 892 x 72 x 85 mm, IP40</v>
      </c>
      <c r="E424" s="21">
        <f>'Bruttopreisliste m. tech. Daten'!E429</f>
        <v>502.6</v>
      </c>
    </row>
    <row r="425" spans="1:5" ht="17.25" customHeight="1" x14ac:dyDescent="0.25">
      <c r="A425" s="20" t="str">
        <f>'Bruttopreisliste m. tech. Daten'!A430</f>
        <v>2515i.4540.MP.80</v>
      </c>
      <c r="B425" s="20" t="str">
        <f>'Bruttopreisliste m. tech. Daten'!B430</f>
        <v xml:space="preserve">argon Wandleuchte 2515i 45 W LED </v>
      </c>
      <c r="C425" s="20" t="str">
        <f>'Bruttopreisliste m. tech. Daten'!C430</f>
        <v>mikroprismatische Abdeckung, Gehäuse: Aluminiumprofil, direkt/indirekt strahlend</v>
      </c>
      <c r="D425" s="20" t="str">
        <f>'Bruttopreisliste m. tech. Daten'!D430</f>
        <v>5380 lm, CRI&gt;80, 4000 K, 892 x 72 x 85 mm, IP40</v>
      </c>
      <c r="E425" s="21">
        <f>'Bruttopreisliste m. tech. Daten'!E430</f>
        <v>502.6</v>
      </c>
    </row>
    <row r="426" spans="1:5" ht="17.25" customHeight="1" x14ac:dyDescent="0.25">
      <c r="A426" s="20" t="str">
        <f>'Bruttopreisliste m. tech. Daten'!A431</f>
        <v>2515i.5530.MP.80</v>
      </c>
      <c r="B426" s="20" t="str">
        <f>'Bruttopreisliste m. tech. Daten'!B431</f>
        <v xml:space="preserve">argon Wandleuchte 2515i 55 W LED </v>
      </c>
      <c r="C426" s="20" t="str">
        <f>'Bruttopreisliste m. tech. Daten'!C431</f>
        <v>mikroprismatische Abdeckung, Gehäuse: Aluminiumprofil, direkt/indirekt strahlend</v>
      </c>
      <c r="D426" s="20" t="str">
        <f>'Bruttopreisliste m. tech. Daten'!D431</f>
        <v>6697 lm, CRI&gt;80, 3000 K, 1172 x 72 x 85 mm, IP40</v>
      </c>
      <c r="E426" s="21">
        <f>'Bruttopreisliste m. tech. Daten'!E431</f>
        <v>576.70000000000005</v>
      </c>
    </row>
    <row r="427" spans="1:5" ht="17.25" customHeight="1" x14ac:dyDescent="0.25">
      <c r="A427" s="20" t="str">
        <f>'Bruttopreisliste m. tech. Daten'!A432</f>
        <v>2515i.5540.MP.80</v>
      </c>
      <c r="B427" s="20" t="str">
        <f>'Bruttopreisliste m. tech. Daten'!B432</f>
        <v xml:space="preserve">argon Wandleuchte 2515i 55 W LED </v>
      </c>
      <c r="C427" s="20" t="str">
        <f>'Bruttopreisliste m. tech. Daten'!C432</f>
        <v>mikroprismatische Abdeckung, Gehäuse: Aluminiumprofil, direkt/indirekt strahlend</v>
      </c>
      <c r="D427" s="20" t="str">
        <f>'Bruttopreisliste m. tech. Daten'!D432</f>
        <v>6870 lm, CRI&gt;80, 4000 K, 1172 x 72 x 85 mm, IP40</v>
      </c>
      <c r="E427" s="21">
        <f>'Bruttopreisliste m. tech. Daten'!E432</f>
        <v>576.70000000000005</v>
      </c>
    </row>
    <row r="428" spans="1:5" ht="17.25" customHeight="1" x14ac:dyDescent="0.25">
      <c r="A428" s="20">
        <f>'Bruttopreisliste m. tech. Daten'!A433</f>
        <v>0</v>
      </c>
      <c r="B428" s="20">
        <f>'Bruttopreisliste m. tech. Daten'!B433</f>
        <v>0</v>
      </c>
      <c r="C428" s="20">
        <f>'Bruttopreisliste m. tech. Daten'!C433</f>
        <v>0</v>
      </c>
      <c r="D428" s="20">
        <f>'Bruttopreisliste m. tech. Daten'!D433</f>
        <v>0</v>
      </c>
      <c r="E428" s="21">
        <f>'Bruttopreisliste m. tech. Daten'!E433</f>
        <v>0</v>
      </c>
    </row>
    <row r="429" spans="1:5" ht="17.25" customHeight="1" x14ac:dyDescent="0.25">
      <c r="A429" s="20" t="str">
        <f>'Bruttopreisliste m. tech. Daten'!A434</f>
        <v>2530.2030.SA.80</v>
      </c>
      <c r="B429" s="20" t="str">
        <f>'Bruttopreisliste m. tech. Daten'!B434</f>
        <v xml:space="preserve">argon Wandleuchte 2530 20 W LED </v>
      </c>
      <c r="C429" s="20" t="str">
        <f>'Bruttopreisliste m. tech. Daten'!C434</f>
        <v>satinierte Abdeckung, Gehäuse: Aluminiumprofil, direkt strahlend</v>
      </c>
      <c r="D429" s="20" t="str">
        <f>'Bruttopreisliste m. tech. Daten'!D434</f>
        <v>2152 lm, CRI&gt;80, 3000 K, 612 x 70 mm, IP40</v>
      </c>
      <c r="E429" s="21">
        <f>'Bruttopreisliste m. tech. Daten'!E434</f>
        <v>244.3</v>
      </c>
    </row>
    <row r="430" spans="1:5" ht="17.25" customHeight="1" x14ac:dyDescent="0.25">
      <c r="A430" s="20" t="str">
        <f>'Bruttopreisliste m. tech. Daten'!A435</f>
        <v>2530.2040.SA.80</v>
      </c>
      <c r="B430" s="20" t="str">
        <f>'Bruttopreisliste m. tech. Daten'!B435</f>
        <v xml:space="preserve">argon Wandleuchte 2530 20 W LED </v>
      </c>
      <c r="C430" s="20" t="str">
        <f>'Bruttopreisliste m. tech. Daten'!C435</f>
        <v>satinierte Abdeckung, Gehäuse: Aluminiumprofil, direkt strahlend</v>
      </c>
      <c r="D430" s="20" t="str">
        <f>'Bruttopreisliste m. tech. Daten'!D435</f>
        <v>2290 lm, CRI&gt;80, 4000 K, 612 x 70 mm, IP40</v>
      </c>
      <c r="E430" s="21">
        <f>'Bruttopreisliste m. tech. Daten'!E435</f>
        <v>244.3</v>
      </c>
    </row>
    <row r="431" spans="1:5" ht="17.25" customHeight="1" x14ac:dyDescent="0.25">
      <c r="A431" s="20" t="str">
        <f>'Bruttopreisliste m. tech. Daten'!A436</f>
        <v>2530.2530.SA.80</v>
      </c>
      <c r="B431" s="20" t="str">
        <f>'Bruttopreisliste m. tech. Daten'!B436</f>
        <v xml:space="preserve">argon Wandleuchte 2530 25 W LED </v>
      </c>
      <c r="C431" s="20" t="str">
        <f>'Bruttopreisliste m. tech. Daten'!C436</f>
        <v>satinierte Abdeckung, Gehäuse: Aluminiumprofil, direkt strahlend</v>
      </c>
      <c r="D431" s="20" t="str">
        <f>'Bruttopreisliste m. tech. Daten'!D436</f>
        <v>3229 lm, CRI&gt;80, 3000 K, 892 x 70 mm, IP40</v>
      </c>
      <c r="E431" s="21">
        <f>'Bruttopreisliste m. tech. Daten'!E436</f>
        <v>305.60000000000002</v>
      </c>
    </row>
    <row r="432" spans="1:5" ht="17.25" customHeight="1" x14ac:dyDescent="0.25">
      <c r="A432" s="20" t="str">
        <f>'Bruttopreisliste m. tech. Daten'!A437</f>
        <v>2530.2540.SA.80</v>
      </c>
      <c r="B432" s="20" t="str">
        <f>'Bruttopreisliste m. tech. Daten'!B437</f>
        <v xml:space="preserve">argon Wandleuchte 2530 25 W LED </v>
      </c>
      <c r="C432" s="20" t="str">
        <f>'Bruttopreisliste m. tech. Daten'!C437</f>
        <v>satinierte Abdeckung, Gehäuse: Aluminiumprofil, direkt strahlend</v>
      </c>
      <c r="D432" s="20" t="str">
        <f>'Bruttopreisliste m. tech. Daten'!D437</f>
        <v>3435 lm, CRI&gt;80, 4000 K, 892 x 70 mm, IP40</v>
      </c>
      <c r="E432" s="21">
        <f>'Bruttopreisliste m. tech. Daten'!E437</f>
        <v>305.60000000000002</v>
      </c>
    </row>
    <row r="433" spans="1:5" ht="17.25" customHeight="1" x14ac:dyDescent="0.25">
      <c r="A433" s="20" t="str">
        <f>'Bruttopreisliste m. tech. Daten'!A438</f>
        <v>2530.3530.SA.80</v>
      </c>
      <c r="B433" s="20" t="str">
        <f>'Bruttopreisliste m. tech. Daten'!B438</f>
        <v xml:space="preserve">argon Wandleuchte 2530 35 W LED </v>
      </c>
      <c r="C433" s="20" t="str">
        <f>'Bruttopreisliste m. tech. Daten'!C438</f>
        <v>satinierte Abdeckung, Gehäuse: Aluminiumprofil, direkt strahlend</v>
      </c>
      <c r="D433" s="20" t="str">
        <f>'Bruttopreisliste m. tech. Daten'!D438</f>
        <v>4305 lm, CRI&gt;80, 3000 K, 1172 x 70 mm, IP40</v>
      </c>
      <c r="E433" s="21">
        <f>'Bruttopreisliste m. tech. Daten'!E438</f>
        <v>339.2</v>
      </c>
    </row>
    <row r="434" spans="1:5" ht="17.25" customHeight="1" x14ac:dyDescent="0.25">
      <c r="A434" s="20" t="str">
        <f>'Bruttopreisliste m. tech. Daten'!A439</f>
        <v>2530.3540.SA.80</v>
      </c>
      <c r="B434" s="20" t="str">
        <f>'Bruttopreisliste m. tech. Daten'!B439</f>
        <v xml:space="preserve">argon Wandleuchte 2530 35 W LED </v>
      </c>
      <c r="C434" s="20" t="str">
        <f>'Bruttopreisliste m. tech. Daten'!C439</f>
        <v>satinierte Abdeckung, Gehäuse: Aluminiumprofil, direkt strahlend</v>
      </c>
      <c r="D434" s="20" t="str">
        <f>'Bruttopreisliste m. tech. Daten'!D439</f>
        <v>4580 lm, CRI&gt;80, 4000 K, 1172 x 70 mm, IP40</v>
      </c>
      <c r="E434" s="21">
        <f>'Bruttopreisliste m. tech. Daten'!E439</f>
        <v>339.2</v>
      </c>
    </row>
    <row r="435" spans="1:5" ht="17.25" customHeight="1" x14ac:dyDescent="0.25">
      <c r="A435" s="20" t="str">
        <f>'Bruttopreisliste m. tech. Daten'!A440</f>
        <v>2530.4030.SA.80</v>
      </c>
      <c r="B435" s="20" t="str">
        <f>'Bruttopreisliste m. tech. Daten'!B440</f>
        <v xml:space="preserve">argon Wandleuchte 2530 40 W LED </v>
      </c>
      <c r="C435" s="20" t="str">
        <f>'Bruttopreisliste m. tech. Daten'!C440</f>
        <v>satinierte Abdeckung, Gehäuse: Aluminiumprofil, direkt strahlend</v>
      </c>
      <c r="D435" s="20" t="str">
        <f>'Bruttopreisliste m. tech. Daten'!D440</f>
        <v>5382 lm, CRI&gt;80, 3000 K, 1452 x 70 mm, IP40</v>
      </c>
      <c r="E435" s="21">
        <f>'Bruttopreisliste m. tech. Daten'!E440</f>
        <v>425.1</v>
      </c>
    </row>
    <row r="436" spans="1:5" ht="17.25" customHeight="1" x14ac:dyDescent="0.25">
      <c r="A436" s="20" t="str">
        <f>'Bruttopreisliste m. tech. Daten'!A441</f>
        <v>2530.4040.SA.80</v>
      </c>
      <c r="B436" s="20" t="str">
        <f>'Bruttopreisliste m. tech. Daten'!B441</f>
        <v xml:space="preserve">argon Wandleuchte 2530 40 W LED </v>
      </c>
      <c r="C436" s="20" t="str">
        <f>'Bruttopreisliste m. tech. Daten'!C441</f>
        <v>satinierte Abdeckung, Gehäuse: Aluminiumprofil, direkt strahlend</v>
      </c>
      <c r="D436" s="20" t="str">
        <f>'Bruttopreisliste m. tech. Daten'!D441</f>
        <v>5725 lm, CRI&gt;80, 4000 K, 1452 x 70 mm, IP40</v>
      </c>
      <c r="E436" s="21">
        <f>'Bruttopreisliste m. tech. Daten'!E441</f>
        <v>425.1</v>
      </c>
    </row>
    <row r="437" spans="1:5" ht="17.25" customHeight="1" x14ac:dyDescent="0.25">
      <c r="A437" s="20" t="str">
        <f>'Bruttopreisliste m. tech. Daten'!A442</f>
        <v>2530.2030.MP.80</v>
      </c>
      <c r="B437" s="20" t="str">
        <f>'Bruttopreisliste m. tech. Daten'!B442</f>
        <v xml:space="preserve">argon Wandleuchte 2530 20 W LED </v>
      </c>
      <c r="C437" s="20" t="str">
        <f>'Bruttopreisliste m. tech. Daten'!C442</f>
        <v>mikroprismatische Abdeckung, Gehäuse: Aluminiumprofil, direkt strahlend</v>
      </c>
      <c r="D437" s="20" t="str">
        <f>'Bruttopreisliste m. tech. Daten'!D442</f>
        <v>2232 lm, CRI&gt;80, 3000 K, 612 x 70 mm, IP40</v>
      </c>
      <c r="E437" s="21">
        <f>'Bruttopreisliste m. tech. Daten'!E442</f>
        <v>244.3</v>
      </c>
    </row>
    <row r="438" spans="1:5" ht="17.25" customHeight="1" x14ac:dyDescent="0.25">
      <c r="A438" s="20" t="str">
        <f>'Bruttopreisliste m. tech. Daten'!A443</f>
        <v>2530.2040.MP.80</v>
      </c>
      <c r="B438" s="20" t="str">
        <f>'Bruttopreisliste m. tech. Daten'!B443</f>
        <v xml:space="preserve">argon Wandleuchte 2530 20 W LED </v>
      </c>
      <c r="C438" s="20" t="str">
        <f>'Bruttopreisliste m. tech. Daten'!C443</f>
        <v>mikroprismatische Abdeckung, Gehäuse: Aluminiumprofil, direkt strahlend</v>
      </c>
      <c r="D438" s="20" t="str">
        <f>'Bruttopreisliste m. tech. Daten'!D443</f>
        <v>2375 lm, CRI&gt;80, 4000 K, 612 x 70 mm, IP40</v>
      </c>
      <c r="E438" s="21">
        <f>'Bruttopreisliste m. tech. Daten'!E443</f>
        <v>244.3</v>
      </c>
    </row>
    <row r="439" spans="1:5" ht="17.25" customHeight="1" x14ac:dyDescent="0.25">
      <c r="A439" s="20" t="str">
        <f>'Bruttopreisliste m. tech. Daten'!A444</f>
        <v>2530.2530.MP.80</v>
      </c>
      <c r="B439" s="20" t="str">
        <f>'Bruttopreisliste m. tech. Daten'!B444</f>
        <v xml:space="preserve">argon Wandleuchte 2530 25 W LED </v>
      </c>
      <c r="C439" s="20" t="str">
        <f>'Bruttopreisliste m. tech. Daten'!C444</f>
        <v>mikroprismatische Abdeckung, Gehäuse: Aluminiumprofil, direkt strahlend</v>
      </c>
      <c r="D439" s="20" t="str">
        <f>'Bruttopreisliste m. tech. Daten'!D444</f>
        <v>3349 lm, CRI&gt;80, 3000 K, 892 x 70 mm, IP40</v>
      </c>
      <c r="E439" s="21">
        <f>'Bruttopreisliste m. tech. Daten'!E444</f>
        <v>305.60000000000002</v>
      </c>
    </row>
    <row r="440" spans="1:5" ht="17.25" customHeight="1" x14ac:dyDescent="0.25">
      <c r="A440" s="20" t="str">
        <f>'Bruttopreisliste m. tech. Daten'!A445</f>
        <v>2530.2540.MP.80</v>
      </c>
      <c r="B440" s="20" t="str">
        <f>'Bruttopreisliste m. tech. Daten'!B445</f>
        <v xml:space="preserve">argon Wandleuchte 2530 25 W LED </v>
      </c>
      <c r="C440" s="20" t="str">
        <f>'Bruttopreisliste m. tech. Daten'!C445</f>
        <v>mikroprismatische Abdeckung, Gehäuse: Aluminiumprofil, direkt strahlend</v>
      </c>
      <c r="D440" s="20" t="str">
        <f>'Bruttopreisliste m. tech. Daten'!D445</f>
        <v>3562 lm, CRI&gt;80, 4000 K, 892 x 70 mm, IP40</v>
      </c>
      <c r="E440" s="21">
        <f>'Bruttopreisliste m. tech. Daten'!E445</f>
        <v>305.60000000000002</v>
      </c>
    </row>
    <row r="441" spans="1:5" ht="17.25" customHeight="1" x14ac:dyDescent="0.25">
      <c r="A441" s="20" t="str">
        <f>'Bruttopreisliste m. tech. Daten'!A446</f>
        <v>2530.3530.MP.80</v>
      </c>
      <c r="B441" s="20" t="str">
        <f>'Bruttopreisliste m. tech. Daten'!B446</f>
        <v xml:space="preserve">argon Wandleuchte 2530 35 W LED </v>
      </c>
      <c r="C441" s="20" t="str">
        <f>'Bruttopreisliste m. tech. Daten'!C446</f>
        <v>mikroprismatische Abdeckung, Gehäuse: Aluminiumprofil, direkt strahlend</v>
      </c>
      <c r="D441" s="20" t="str">
        <f>'Bruttopreisliste m. tech. Daten'!D446</f>
        <v>3562 lm, CRI&gt;80, 3000 K, 1172 x 70 mm, IP40</v>
      </c>
      <c r="E441" s="21">
        <f>'Bruttopreisliste m. tech. Daten'!E446</f>
        <v>339.2</v>
      </c>
    </row>
    <row r="442" spans="1:5" ht="17.25" customHeight="1" x14ac:dyDescent="0.25">
      <c r="A442" s="20" t="str">
        <f>'Bruttopreisliste m. tech. Daten'!A447</f>
        <v>2530.3540.MP.80</v>
      </c>
      <c r="B442" s="20" t="str">
        <f>'Bruttopreisliste m. tech. Daten'!B447</f>
        <v xml:space="preserve">argon Wandleuchte 2530 35 W LED </v>
      </c>
      <c r="C442" s="20" t="str">
        <f>'Bruttopreisliste m. tech. Daten'!C447</f>
        <v>mikroprismatische Abdeckung, Gehäuse: Aluminiumprofil, direkt strahlend</v>
      </c>
      <c r="D442" s="20" t="str">
        <f>'Bruttopreisliste m. tech. Daten'!D447</f>
        <v>4749 lm, CRI&gt;80, 4000 K, 1172 x 70 mm, IP40</v>
      </c>
      <c r="E442" s="21">
        <f>'Bruttopreisliste m. tech. Daten'!E447</f>
        <v>339.2</v>
      </c>
    </row>
    <row r="443" spans="1:5" ht="17.25" customHeight="1" x14ac:dyDescent="0.25">
      <c r="A443" s="20" t="str">
        <f>'Bruttopreisliste m. tech. Daten'!A448</f>
        <v>2530.4030.MP.80</v>
      </c>
      <c r="B443" s="20" t="str">
        <f>'Bruttopreisliste m. tech. Daten'!B448</f>
        <v xml:space="preserve">argon Wandleuchte 2530 40 W LED </v>
      </c>
      <c r="C443" s="20" t="str">
        <f>'Bruttopreisliste m. tech. Daten'!C448</f>
        <v>mikroprismatische Abdeckung, Gehäuse: Aluminiumprofil, direkt strahlend</v>
      </c>
      <c r="D443" s="20" t="str">
        <f>'Bruttopreisliste m. tech. Daten'!D448</f>
        <v>5581 lm, CRI&gt;80, 3000 K, 1452 x 70 mm, IP40</v>
      </c>
      <c r="E443" s="21">
        <f>'Bruttopreisliste m. tech. Daten'!E448</f>
        <v>425.1</v>
      </c>
    </row>
    <row r="444" spans="1:5" ht="17.25" customHeight="1" x14ac:dyDescent="0.25">
      <c r="A444" s="20" t="str">
        <f>'Bruttopreisliste m. tech. Daten'!A449</f>
        <v>2530.4040.MP.80</v>
      </c>
      <c r="B444" s="20" t="str">
        <f>'Bruttopreisliste m. tech. Daten'!B449</f>
        <v xml:space="preserve">argon Wandleuchte 2530 40 W LED </v>
      </c>
      <c r="C444" s="20" t="str">
        <f>'Bruttopreisliste m. tech. Daten'!C449</f>
        <v>mikroprismatische Abdeckung, Gehäuse: Aluminiumprofil, direkt strahlend</v>
      </c>
      <c r="D444" s="20" t="str">
        <f>'Bruttopreisliste m. tech. Daten'!D449</f>
        <v>5937 lm, CRI&gt;80, 4000 K, 1452 x 70 mm, IP40</v>
      </c>
      <c r="E444" s="21">
        <f>'Bruttopreisliste m. tech. Daten'!E449</f>
        <v>425.1</v>
      </c>
    </row>
    <row r="445" spans="1:5" ht="17.25" customHeight="1" x14ac:dyDescent="0.25">
      <c r="A445" s="20" t="str">
        <f>'Bruttopreisliste m. tech. Daten'!A450</f>
        <v>2530i.5530.SA.80</v>
      </c>
      <c r="B445" s="20" t="str">
        <f>'Bruttopreisliste m. tech. Daten'!B450</f>
        <v xml:space="preserve">argon Wandleuchte 2530i 55 W LED </v>
      </c>
      <c r="C445" s="20" t="str">
        <f>'Bruttopreisliste m. tech. Daten'!C450</f>
        <v>satinierte Abdeckung, Gehäuse: Aluminiumprofil, direkt/indirekt strahlend</v>
      </c>
      <c r="D445" s="20" t="str">
        <f>'Bruttopreisliste m. tech. Daten'!D450</f>
        <v>6457 lm, CRI&gt;80, 3000 K, 1172 x 70 mm, IP40</v>
      </c>
      <c r="E445" s="21">
        <f>'Bruttopreisliste m. tech. Daten'!E450</f>
        <v>452.2</v>
      </c>
    </row>
    <row r="446" spans="1:5" ht="17.25" customHeight="1" x14ac:dyDescent="0.25">
      <c r="A446" s="20" t="str">
        <f>'Bruttopreisliste m. tech. Daten'!A451</f>
        <v>2530i.5540.SA.80</v>
      </c>
      <c r="B446" s="20" t="str">
        <f>'Bruttopreisliste m. tech. Daten'!B451</f>
        <v xml:space="preserve">argon Wandleuchte 2530i 55 W LED </v>
      </c>
      <c r="C446" s="20" t="str">
        <f>'Bruttopreisliste m. tech. Daten'!C451</f>
        <v>satinierte Abdeckung, Gehäuse: Aluminiumprofil, direkt/indirekt strahlend</v>
      </c>
      <c r="D446" s="20" t="str">
        <f>'Bruttopreisliste m. tech. Daten'!D451</f>
        <v>6870 lm, CRI&gt;80, 4000 K, 1172 x 70 mm, IP40</v>
      </c>
      <c r="E446" s="21">
        <f>'Bruttopreisliste m. tech. Daten'!E451</f>
        <v>452.2</v>
      </c>
    </row>
    <row r="447" spans="1:5" ht="17.25" customHeight="1" x14ac:dyDescent="0.25">
      <c r="A447" s="20" t="str">
        <f>'Bruttopreisliste m. tech. Daten'!A452</f>
        <v>2530i.6530.SA.80</v>
      </c>
      <c r="B447" s="20" t="str">
        <f>'Bruttopreisliste m. tech. Daten'!B452</f>
        <v xml:space="preserve">argon Wandleuchte 2530i 65 W LED </v>
      </c>
      <c r="C447" s="20" t="str">
        <f>'Bruttopreisliste m. tech. Daten'!C452</f>
        <v>satinierte Abdeckung, Gehäuse: Aluminiumprofil, direkt/indirekt strahlend</v>
      </c>
      <c r="D447" s="20" t="str">
        <f>'Bruttopreisliste m. tech. Daten'!D452</f>
        <v>8610 lm, CRI&gt;80, 3000 K, 1452 x 70 mm, IP40</v>
      </c>
      <c r="E447" s="21">
        <f>'Bruttopreisliste m. tech. Daten'!E452</f>
        <v>554.5</v>
      </c>
    </row>
    <row r="448" spans="1:5" ht="17.25" customHeight="1" x14ac:dyDescent="0.25">
      <c r="A448" s="20" t="str">
        <f>'Bruttopreisliste m. tech. Daten'!A453</f>
        <v>2530i.6540.SA.80</v>
      </c>
      <c r="B448" s="20" t="str">
        <f>'Bruttopreisliste m. tech. Daten'!B453</f>
        <v xml:space="preserve">argon Wandleuchte 2530i 65 W LED </v>
      </c>
      <c r="C448" s="20" t="str">
        <f>'Bruttopreisliste m. tech. Daten'!C453</f>
        <v>satinierte Abdeckung, Gehäuse: Aluminiumprofil, direkt/indirekt strahlend</v>
      </c>
      <c r="D448" s="20" t="str">
        <f>'Bruttopreisliste m. tech. Daten'!D453</f>
        <v>9159 lm, CRI&gt;80, 4000 K, 1452 x 70 mm, IP40</v>
      </c>
      <c r="E448" s="21">
        <f>'Bruttopreisliste m. tech. Daten'!E453</f>
        <v>554.5</v>
      </c>
    </row>
    <row r="449" spans="1:5" ht="17.25" customHeight="1" x14ac:dyDescent="0.25">
      <c r="A449" s="20" t="str">
        <f>'Bruttopreisliste m. tech. Daten'!A454</f>
        <v>2530i.5530.MP.80</v>
      </c>
      <c r="B449" s="20" t="str">
        <f>'Bruttopreisliste m. tech. Daten'!B454</f>
        <v xml:space="preserve">argon Wandleuchte 2530i 55 W LED </v>
      </c>
      <c r="C449" s="20" t="str">
        <f>'Bruttopreisliste m. tech. Daten'!C454</f>
        <v>mikroprismatische Abdeckung, Gehäuse: Aluminiumprofil, direkt/indirekt strahlend</v>
      </c>
      <c r="D449" s="20" t="str">
        <f>'Bruttopreisliste m. tech. Daten'!D454</f>
        <v>6697 lm, CRI&gt;80, 3000 K, 1172 x 70 mm, IP40</v>
      </c>
      <c r="E449" s="21">
        <f>'Bruttopreisliste m. tech. Daten'!E454</f>
        <v>452.2</v>
      </c>
    </row>
    <row r="450" spans="1:5" ht="17.25" customHeight="1" x14ac:dyDescent="0.25">
      <c r="A450" s="20" t="str">
        <f>'Bruttopreisliste m. tech. Daten'!A455</f>
        <v>2530i.5540.MP.80</v>
      </c>
      <c r="B450" s="20" t="str">
        <f>'Bruttopreisliste m. tech. Daten'!B455</f>
        <v xml:space="preserve">argon Wandleuchte 2530i 55 W LED </v>
      </c>
      <c r="C450" s="20" t="str">
        <f>'Bruttopreisliste m. tech. Daten'!C455</f>
        <v>mikroprismatische Abdeckung, Gehäuse: Aluminiumprofil, direkt/indirekt strahlend</v>
      </c>
      <c r="D450" s="20" t="str">
        <f>'Bruttopreisliste m. tech. Daten'!D455</f>
        <v>7124 lm, CRI&gt;80, 4000 K, 1172 x 70 mm, IP40</v>
      </c>
      <c r="E450" s="21">
        <f>'Bruttopreisliste m. tech. Daten'!E455</f>
        <v>452.2</v>
      </c>
    </row>
    <row r="451" spans="1:5" ht="17.25" customHeight="1" x14ac:dyDescent="0.25">
      <c r="A451" s="20" t="str">
        <f>'Bruttopreisliste m. tech. Daten'!A456</f>
        <v>2530i.6530.MP.80</v>
      </c>
      <c r="B451" s="20" t="str">
        <f>'Bruttopreisliste m. tech. Daten'!B456</f>
        <v xml:space="preserve">argon Wandleuchte 2530i 65 W LED </v>
      </c>
      <c r="C451" s="20" t="str">
        <f>'Bruttopreisliste m. tech. Daten'!C456</f>
        <v>mikroprismatische Abdeckung, Gehäuse: Aluminiumprofil, direkt/indirekt strahlend</v>
      </c>
      <c r="D451" s="20" t="str">
        <f>'Bruttopreisliste m. tech. Daten'!D456</f>
        <v>8929 lm, CRI&gt;80, 3000 K, 1452 x 70 mm, IP40</v>
      </c>
      <c r="E451" s="21">
        <f>'Bruttopreisliste m. tech. Daten'!E456</f>
        <v>554.5</v>
      </c>
    </row>
    <row r="452" spans="1:5" ht="17.25" customHeight="1" x14ac:dyDescent="0.25">
      <c r="A452" s="20" t="str">
        <f>'Bruttopreisliste m. tech. Daten'!A457</f>
        <v>2530i.6540.MP.80</v>
      </c>
      <c r="B452" s="20" t="str">
        <f>'Bruttopreisliste m. tech. Daten'!B457</f>
        <v xml:space="preserve">argon Wandleuchte 2530i 65 W LED </v>
      </c>
      <c r="C452" s="20" t="str">
        <f>'Bruttopreisliste m. tech. Daten'!C457</f>
        <v>mikroprismatische Abdeckung, Gehäuse: Aluminiumprofil, direkt/indirekt strahlend</v>
      </c>
      <c r="D452" s="20" t="str">
        <f>'Bruttopreisliste m. tech. Daten'!D457</f>
        <v>9499 lm, CRI&gt;80, 4000 K, 1452 x 70 mm, IP40</v>
      </c>
      <c r="E452" s="21">
        <f>'Bruttopreisliste m. tech. Daten'!E457</f>
        <v>554.5</v>
      </c>
    </row>
    <row r="453" spans="1:5" ht="17.25" customHeight="1" x14ac:dyDescent="0.25">
      <c r="A453" s="20">
        <f>'Bruttopreisliste m. tech. Daten'!A458</f>
        <v>0</v>
      </c>
      <c r="B453" s="20">
        <f>'Bruttopreisliste m. tech. Daten'!B458</f>
        <v>0</v>
      </c>
      <c r="C453" s="20">
        <f>'Bruttopreisliste m. tech. Daten'!C458</f>
        <v>0</v>
      </c>
      <c r="D453" s="20">
        <f>'Bruttopreisliste m. tech. Daten'!D458</f>
        <v>0</v>
      </c>
      <c r="E453" s="21">
        <f>'Bruttopreisliste m. tech. Daten'!E458</f>
        <v>0</v>
      </c>
    </row>
    <row r="454" spans="1:5" ht="17.25" customHeight="1" x14ac:dyDescent="0.25">
      <c r="A454" s="20" t="str">
        <f>'Bruttopreisliste m. tech. Daten'!A459</f>
        <v>7112.LED.PC.00/S2</v>
      </c>
      <c r="B454" s="20" t="str">
        <f>'Bruttopreisliste m. tech. Daten'!B459</f>
        <v xml:space="preserve">argon Feuchtraumwannenleuchte 7112.LED Schutzart IP66 </v>
      </c>
      <c r="C454" s="20" t="str">
        <f>'Bruttopreisliste m. tech. Daten'!C459</f>
        <v>Polycarbonatabdeckung, mit Inox-Verschlüsse, Zugentlastung</v>
      </c>
      <c r="D454" s="20" t="str">
        <f>'Bruttopreisliste m. tech. Daten'!D459</f>
        <v>1572 x 95 x 111 mm, IP66</v>
      </c>
      <c r="E454" s="21">
        <f>'Bruttopreisliste m. tech. Daten'!E459</f>
        <v>30.7</v>
      </c>
    </row>
    <row r="455" spans="1:5" ht="17.25" customHeight="1" x14ac:dyDescent="0.25">
      <c r="A455" s="20" t="str">
        <f>'Bruttopreisliste m. tech. Daten'!A460</f>
        <v>7112.LED2.PC.00/S2</v>
      </c>
      <c r="B455" s="20" t="str">
        <f>'Bruttopreisliste m. tech. Daten'!B460</f>
        <v xml:space="preserve">argon Feuchtraumwannenleuchte 7112.LED2 Schutzart IP66 </v>
      </c>
      <c r="C455" s="20" t="str">
        <f>'Bruttopreisliste m. tech. Daten'!C460</f>
        <v>Polycarbonatabdeckung, mit Inox-Verschlüsse, Zugentlastung</v>
      </c>
      <c r="D455" s="20" t="str">
        <f>'Bruttopreisliste m. tech. Daten'!D460</f>
        <v>1572 x 145 x 111 mm, IP66</v>
      </c>
      <c r="E455" s="21">
        <f>'Bruttopreisliste m. tech. Daten'!E460</f>
        <v>38.9</v>
      </c>
    </row>
    <row r="456" spans="1:5" ht="17.25" customHeight="1" x14ac:dyDescent="0.25">
      <c r="A456" s="20" t="str">
        <f>'Bruttopreisliste m. tech. Daten'!A461</f>
        <v>7112.LED.PC.00/S12</v>
      </c>
      <c r="B456" s="20" t="str">
        <f>'Bruttopreisliste m. tech. Daten'!B461</f>
        <v xml:space="preserve">argon Feuchtraumwannenleuchte 7112.LED Schutzart IP66 </v>
      </c>
      <c r="C456" s="20" t="str">
        <f>'Bruttopreisliste m. tech. Daten'!C461</f>
        <v>Polycarbonatabdeckung, mit Inox-Verschlüsse, Zugentlastung</v>
      </c>
      <c r="D456" s="20" t="str">
        <f>'Bruttopreisliste m. tech. Daten'!D461</f>
        <v>1272 x 95 x 111 mm, IP66</v>
      </c>
      <c r="E456" s="21">
        <f>'Bruttopreisliste m. tech. Daten'!E461</f>
        <v>27</v>
      </c>
    </row>
    <row r="457" spans="1:5" ht="17.25" customHeight="1" x14ac:dyDescent="0.25">
      <c r="A457" s="20" t="str">
        <f>'Bruttopreisliste m. tech. Daten'!A462</f>
        <v>7112.LED2.PC.00/S12</v>
      </c>
      <c r="B457" s="20" t="str">
        <f>'Bruttopreisliste m. tech. Daten'!B462</f>
        <v xml:space="preserve">argon Feuchtraumwannenleuchte 7112.LED2 Schutzart IP66 </v>
      </c>
      <c r="C457" s="20" t="str">
        <f>'Bruttopreisliste m. tech. Daten'!C462</f>
        <v>Polycarbonatabdeckung, mit Inox-Verschlüsse, Zugentlastung</v>
      </c>
      <c r="D457" s="20" t="str">
        <f>'Bruttopreisliste m. tech. Daten'!D462</f>
        <v>1272 x 145 x 111 mm, IP66</v>
      </c>
      <c r="E457" s="21">
        <f>'Bruttopreisliste m. tech. Daten'!E462</f>
        <v>32.4</v>
      </c>
    </row>
    <row r="458" spans="1:5" ht="17.25" customHeight="1" x14ac:dyDescent="0.25">
      <c r="A458" s="20">
        <f>'Bruttopreisliste m. tech. Daten'!A463</f>
        <v>0</v>
      </c>
      <c r="B458" s="20">
        <f>'Bruttopreisliste m. tech. Daten'!B463</f>
        <v>0</v>
      </c>
      <c r="C458" s="20">
        <f>'Bruttopreisliste m. tech. Daten'!C463</f>
        <v>0</v>
      </c>
      <c r="D458" s="20">
        <f>'Bruttopreisliste m. tech. Daten'!D463</f>
        <v>0</v>
      </c>
      <c r="E458" s="21">
        <f>'Bruttopreisliste m. tech. Daten'!E463</f>
        <v>0</v>
      </c>
    </row>
    <row r="459" spans="1:5" ht="17.25" customHeight="1" x14ac:dyDescent="0.25">
      <c r="A459" s="20" t="str">
        <f>'Bruttopreisliste m. tech. Daten'!A464</f>
        <v>3110b.LED.DO.00/S12</v>
      </c>
      <c r="B459" s="20" t="str">
        <f>'Bruttopreisliste m. tech. Daten'!B464</f>
        <v>argon Aufbaurasterleuchte 3110b.LED</v>
      </c>
      <c r="C459" s="20" t="str">
        <f>'Bruttopreisliste m. tech. Daten'!C464</f>
        <v xml:space="preserve">Doppelparabolraster, Länge 1200mm </v>
      </c>
      <c r="D459" s="20" t="str">
        <f>'Bruttopreisliste m. tech. Daten'!D464</f>
        <v xml:space="preserve">1220 x 195 x 76 mm </v>
      </c>
      <c r="E459" s="21">
        <f>'Bruttopreisliste m. tech. Daten'!E464</f>
        <v>42.5</v>
      </c>
    </row>
    <row r="460" spans="1:5" ht="17.25" customHeight="1" x14ac:dyDescent="0.25">
      <c r="A460" s="20" t="str">
        <f>'Bruttopreisliste m. tech. Daten'!A465</f>
        <v>3110b.LED2.DO.00/S12</v>
      </c>
      <c r="B460" s="20" t="str">
        <f>'Bruttopreisliste m. tech. Daten'!B465</f>
        <v>argon Aufbaurasterleuchte 3110b.LED2</v>
      </c>
      <c r="C460" s="20" t="str">
        <f>'Bruttopreisliste m. tech. Daten'!C465</f>
        <v>Doppelparabolraster, Länge 1200mm</v>
      </c>
      <c r="D460" s="20" t="str">
        <f>'Bruttopreisliste m. tech. Daten'!D465</f>
        <v xml:space="preserve">1220 x 290 x 76 mm </v>
      </c>
      <c r="E460" s="21">
        <f>'Bruttopreisliste m. tech. Daten'!E465</f>
        <v>51.4</v>
      </c>
    </row>
    <row r="461" spans="1:5" ht="17.25" customHeight="1" x14ac:dyDescent="0.25">
      <c r="A461" s="20" t="str">
        <f>'Bruttopreisliste m. tech. Daten'!A466</f>
        <v>3110b.LED.DO.00/S15</v>
      </c>
      <c r="B461" s="20" t="str">
        <f>'Bruttopreisliste m. tech. Daten'!B466</f>
        <v>argon Aufbaurasterleuchte 3110b.LED</v>
      </c>
      <c r="C461" s="20" t="str">
        <f>'Bruttopreisliste m. tech. Daten'!C466</f>
        <v xml:space="preserve">Doppelparabolraster, Länge 1500mm </v>
      </c>
      <c r="D461" s="20" t="str">
        <f>'Bruttopreisliste m. tech. Daten'!D466</f>
        <v xml:space="preserve">1520 x 195 x 76 mm </v>
      </c>
      <c r="E461" s="21">
        <f>'Bruttopreisliste m. tech. Daten'!E466</f>
        <v>44.6</v>
      </c>
    </row>
    <row r="462" spans="1:5" ht="17.25" customHeight="1" x14ac:dyDescent="0.25">
      <c r="A462" s="20" t="str">
        <f>'Bruttopreisliste m. tech. Daten'!A467</f>
        <v>3110b.LED2.DO.00/S15</v>
      </c>
      <c r="B462" s="20" t="str">
        <f>'Bruttopreisliste m. tech. Daten'!B467</f>
        <v>argon Aufbaurasterleuchte 3110b.LED2</v>
      </c>
      <c r="C462" s="20" t="str">
        <f>'Bruttopreisliste m. tech. Daten'!C467</f>
        <v xml:space="preserve">Doppelparabolraster, Länge 1500mm </v>
      </c>
      <c r="D462" s="20" t="str">
        <f>'Bruttopreisliste m. tech. Daten'!D467</f>
        <v xml:space="preserve">1520 x 290 x 76 mm </v>
      </c>
      <c r="E462" s="21">
        <f>'Bruttopreisliste m. tech. Daten'!E467</f>
        <v>55.6</v>
      </c>
    </row>
    <row r="463" spans="1:5" ht="17.25" customHeight="1" x14ac:dyDescent="0.25">
      <c r="A463" s="20">
        <f>'Bruttopreisliste m. tech. Daten'!A468</f>
        <v>0</v>
      </c>
      <c r="B463" s="20">
        <f>'Bruttopreisliste m. tech. Daten'!B468</f>
        <v>0</v>
      </c>
      <c r="C463" s="20">
        <f>'Bruttopreisliste m. tech. Daten'!C468</f>
        <v>0</v>
      </c>
      <c r="D463" s="20">
        <f>'Bruttopreisliste m. tech. Daten'!D468</f>
        <v>0</v>
      </c>
      <c r="E463" s="21">
        <f>'Bruttopreisliste m. tech. Daten'!E468</f>
        <v>0</v>
      </c>
    </row>
    <row r="464" spans="1:5" ht="17.25" customHeight="1" x14ac:dyDescent="0.25">
      <c r="A464" s="20" t="str">
        <f>'Bruttopreisliste m. tech. Daten'!A469</f>
        <v>7700.240.PC.KE</v>
      </c>
      <c r="B464" s="20" t="str">
        <f>'Bruttopreisliste m. tech. Daten'!B469</f>
        <v>argon Rettungszeichenleuchte 7700 2,2W LED, 3h</v>
      </c>
      <c r="C464" s="20" t="str">
        <f>'Bruttopreisliste m. tech. Daten'!C469</f>
        <v>Prismatische Abdeckung PC, Wandmontage, Gehäuse Kunststoff, weiß</v>
      </c>
      <c r="D464" s="20" t="str">
        <f>'Bruttopreisliste m. tech. Daten'!D469</f>
        <v>350 x 75 x 120 mm, IP40</v>
      </c>
      <c r="E464" s="21">
        <f>'Bruttopreisliste m. tech. Daten'!E469</f>
        <v>56.8</v>
      </c>
    </row>
    <row r="465" spans="1:5" ht="17.25" customHeight="1" x14ac:dyDescent="0.25">
      <c r="A465" s="20" t="str">
        <f>'Bruttopreisliste m. tech. Daten'!A470</f>
        <v>7700.PI.RE</v>
      </c>
      <c r="B465" s="20" t="str">
        <f>'Bruttopreisliste m. tech. Daten'!B470</f>
        <v>argon Piktogramm mit Pfeil nach rechts für die Bauform 7700</v>
      </c>
      <c r="C465" s="20">
        <f>'Bruttopreisliste m. tech. Daten'!C470</f>
        <v>0</v>
      </c>
      <c r="D465" s="20">
        <f>'Bruttopreisliste m. tech. Daten'!D470</f>
        <v>0</v>
      </c>
      <c r="E465" s="21">
        <f>'Bruttopreisliste m. tech. Daten'!E470</f>
        <v>2.5</v>
      </c>
    </row>
    <row r="466" spans="1:5" ht="17.25" customHeight="1" x14ac:dyDescent="0.25">
      <c r="A466" s="20" t="str">
        <f>'Bruttopreisliste m. tech. Daten'!A471</f>
        <v>7700.PI.LI</v>
      </c>
      <c r="B466" s="20" t="str">
        <f>'Bruttopreisliste m. tech. Daten'!B471</f>
        <v>argon Piktogramm mit Pfeil nach links für die Bauform 7700</v>
      </c>
      <c r="C466" s="20">
        <f>'Bruttopreisliste m. tech. Daten'!C471</f>
        <v>0</v>
      </c>
      <c r="D466" s="20">
        <f>'Bruttopreisliste m. tech. Daten'!D471</f>
        <v>0</v>
      </c>
      <c r="E466" s="21">
        <f>'Bruttopreisliste m. tech. Daten'!E471</f>
        <v>2.5</v>
      </c>
    </row>
    <row r="467" spans="1:5" ht="17.25" customHeight="1" x14ac:dyDescent="0.25">
      <c r="A467" s="20" t="str">
        <f>'Bruttopreisliste m. tech. Daten'!A472</f>
        <v>7700.PI.OB</v>
      </c>
      <c r="B467" s="20" t="str">
        <f>'Bruttopreisliste m. tech. Daten'!B472</f>
        <v>argon Piktogramm mit Pfeil nach oben für die Bauform 7700</v>
      </c>
      <c r="C467" s="20">
        <f>'Bruttopreisliste m. tech. Daten'!C472</f>
        <v>0</v>
      </c>
      <c r="D467" s="20">
        <f>'Bruttopreisliste m. tech. Daten'!D472</f>
        <v>0</v>
      </c>
      <c r="E467" s="21">
        <f>'Bruttopreisliste m. tech. Daten'!E472</f>
        <v>2.5</v>
      </c>
    </row>
    <row r="468" spans="1:5" ht="17.25" customHeight="1" x14ac:dyDescent="0.25">
      <c r="A468" s="20" t="str">
        <f>'Bruttopreisliste m. tech. Daten'!A473</f>
        <v>7700.PI.UN</v>
      </c>
      <c r="B468" s="20" t="str">
        <f>'Bruttopreisliste m. tech. Daten'!B473</f>
        <v>argon Piktogramm mit Pfeil nach unten für die Bauform 7700</v>
      </c>
      <c r="C468" s="20">
        <f>'Bruttopreisliste m. tech. Daten'!C473</f>
        <v>0</v>
      </c>
      <c r="D468" s="20">
        <f>'Bruttopreisliste m. tech. Daten'!D473</f>
        <v>0</v>
      </c>
      <c r="E468" s="21">
        <f>'Bruttopreisliste m. tech. Daten'!E473</f>
        <v>2.5</v>
      </c>
    </row>
    <row r="469" spans="1:5" ht="17.25" customHeight="1" x14ac:dyDescent="0.25">
      <c r="A469" s="20">
        <f>'Bruttopreisliste m. tech. Daten'!A474</f>
        <v>0</v>
      </c>
      <c r="B469" s="20">
        <f>'Bruttopreisliste m. tech. Daten'!B474</f>
        <v>0</v>
      </c>
      <c r="C469" s="20">
        <f>'Bruttopreisliste m. tech. Daten'!C474</f>
        <v>0</v>
      </c>
      <c r="D469" s="20">
        <f>'Bruttopreisliste m. tech. Daten'!D474</f>
        <v>0</v>
      </c>
      <c r="E469" s="21">
        <f>'Bruttopreisliste m. tech. Daten'!E474</f>
        <v>0</v>
      </c>
    </row>
    <row r="470" spans="1:5" ht="17.25" customHeight="1" x14ac:dyDescent="0.25">
      <c r="A470" s="20" t="str">
        <f>'Bruttopreisliste m. tech. Daten'!A475</f>
        <v>6390.830.FA.81</v>
      </c>
      <c r="B470" s="20" t="str">
        <f>'Bruttopreisliste m. tech. Daten'!B475</f>
        <v>econex LED Einbaudownlight 6390 rund 8W, schwenkbar</v>
      </c>
      <c r="C470" s="20" t="str">
        <f>'Bruttopreisliste m. tech. Daten'!C475</f>
        <v>Ausstrahlwinkel 36°, CRI&gt;80, inkl.Treiber, Dekoring weiß, DA 68-78 mm</v>
      </c>
      <c r="D470" s="20" t="str">
        <f>'Bruttopreisliste m. tech. Daten'!D475</f>
        <v>735 lm, CRI&gt;80, 3000 K, 80 x 30 mm, IP65</v>
      </c>
      <c r="E470" s="21">
        <f>'Bruttopreisliste m. tech. Daten'!E475</f>
        <v>29.8</v>
      </c>
    </row>
    <row r="471" spans="1:5" ht="17.25" customHeight="1" x14ac:dyDescent="0.25">
      <c r="A471" s="20" t="str">
        <f>'Bruttopreisliste m. tech. Daten'!A476</f>
        <v>6390.830.FA.81/06</v>
      </c>
      <c r="B471" s="20" t="str">
        <f>'Bruttopreisliste m. tech. Daten'!B476</f>
        <v>econex LED Einbaudownlight 6390 rund 8W, schwenkbar,silber</v>
      </c>
      <c r="C471" s="20" t="str">
        <f>'Bruttopreisliste m. tech. Daten'!C476</f>
        <v>Ausstrahlwinkel 36°, CRI&gt;80, inkl.Treiber, Dekoring weiß, DA 68-78 mm</v>
      </c>
      <c r="D471" s="20" t="str">
        <f>'Bruttopreisliste m. tech. Daten'!D476</f>
        <v>735 lm, CRI&gt;80, 3000 K, 80 x 30 mm, IP65</v>
      </c>
      <c r="E471" s="21">
        <f>'Bruttopreisliste m. tech. Daten'!E476</f>
        <v>30.2</v>
      </c>
    </row>
    <row r="472" spans="1:5" ht="17.25" customHeight="1" x14ac:dyDescent="0.25">
      <c r="A472" s="20" t="str">
        <f>'Bruttopreisliste m. tech. Daten'!A477</f>
        <v>6390.840.FA.81</v>
      </c>
      <c r="B472" s="20" t="str">
        <f>'Bruttopreisliste m. tech. Daten'!B477</f>
        <v>econex LED Einbaudownlight Bauform 6390 rund 8W, schwenkbar</v>
      </c>
      <c r="C472" s="20" t="str">
        <f>'Bruttopreisliste m. tech. Daten'!C477</f>
        <v>Ausstrahlwinkel 36°, CRI&gt;80, inkl.Treiber, Dekoring weiß, DA 68-78 mm</v>
      </c>
      <c r="D472" s="20" t="str">
        <f>'Bruttopreisliste m. tech. Daten'!D477</f>
        <v>815 lm, CRI&gt;80, 4000 K, 80 x 30 mm, IP65</v>
      </c>
      <c r="E472" s="21">
        <f>'Bruttopreisliste m. tech. Daten'!E477</f>
        <v>29.8</v>
      </c>
    </row>
    <row r="473" spans="1:5" ht="17.25" customHeight="1" x14ac:dyDescent="0.25">
      <c r="A473" s="20">
        <f>'Bruttopreisliste m. tech. Daten'!A478</f>
        <v>0</v>
      </c>
      <c r="B473" s="20">
        <f>'Bruttopreisliste m. tech. Daten'!B478</f>
        <v>0</v>
      </c>
      <c r="C473" s="20">
        <f>'Bruttopreisliste m. tech. Daten'!C478</f>
        <v>0</v>
      </c>
      <c r="D473" s="20">
        <f>'Bruttopreisliste m. tech. Daten'!D478</f>
        <v>0</v>
      </c>
      <c r="E473" s="21">
        <f>'Bruttopreisliste m. tech. Daten'!E478</f>
        <v>0</v>
      </c>
    </row>
    <row r="474" spans="1:5" ht="17.25" customHeight="1" x14ac:dyDescent="0.25">
      <c r="A474" s="20" t="str">
        <f>'Bruttopreisliste m. tech. Daten'!A479</f>
        <v>2840S.3530.OP.80</v>
      </c>
      <c r="B474" s="20" t="str">
        <f>'Bruttopreisliste m. tech. Daten'!B479</f>
        <v>argon Pendel-/Aufbauleuchte 2840S 35W LED</v>
      </c>
      <c r="C474" s="20" t="str">
        <f>'Bruttopreisliste m. tech. Daten'!C479</f>
        <v>Opale Abdeckung - direkt strahlend, Durchmesser 440mm, weiß</v>
      </c>
      <c r="D474" s="20" t="str">
        <f>'Bruttopreisliste m. tech. Daten'!D479</f>
        <v>3640 lm, CRI&gt;80, 3000 K, 440 x 70 mm, IP40</v>
      </c>
      <c r="E474" s="21">
        <f>'Bruttopreisliste m. tech. Daten'!E479</f>
        <v>424.4</v>
      </c>
    </row>
    <row r="475" spans="1:5" ht="17.25" customHeight="1" x14ac:dyDescent="0.25">
      <c r="A475" s="20" t="str">
        <f>'Bruttopreisliste m. tech. Daten'!A480</f>
        <v>2840S.3540.OP.80</v>
      </c>
      <c r="B475" s="20" t="str">
        <f>'Bruttopreisliste m. tech. Daten'!B480</f>
        <v>argon Pendel-/Aufbauleuchte 2840S 35W LED</v>
      </c>
      <c r="C475" s="20" t="str">
        <f>'Bruttopreisliste m. tech. Daten'!C480</f>
        <v>Opale Abdeckung - direkt strahlend, Durchmesser 440mm, weiß</v>
      </c>
      <c r="D475" s="20" t="str">
        <f>'Bruttopreisliste m. tech. Daten'!D480</f>
        <v>3782 lm, CRI&gt;80, 4000 K, 440 x 70 mm, IP40</v>
      </c>
      <c r="E475" s="21">
        <f>'Bruttopreisliste m. tech. Daten'!E480</f>
        <v>424.4</v>
      </c>
    </row>
    <row r="476" spans="1:5" ht="17.25" customHeight="1" x14ac:dyDescent="0.25">
      <c r="A476" s="20" t="str">
        <f>'Bruttopreisliste m. tech. Daten'!A481</f>
        <v>2840S.6030.OP.80</v>
      </c>
      <c r="B476" s="20" t="str">
        <f>'Bruttopreisliste m. tech. Daten'!B481</f>
        <v>argon Pendel-/Aufbauleuchte 2840S 60W LED</v>
      </c>
      <c r="C476" s="20" t="str">
        <f>'Bruttopreisliste m. tech. Daten'!C481</f>
        <v>Opale Abdeckung - direkt strahlend, Durchmesser 610mm, weiß</v>
      </c>
      <c r="D476" s="20" t="str">
        <f>'Bruttopreisliste m. tech. Daten'!D481</f>
        <v>6399 lm, CRI&gt;80, 3000 K, 610 x 70 mm, IP40</v>
      </c>
      <c r="E476" s="21">
        <f>'Bruttopreisliste m. tech. Daten'!E481</f>
        <v>621.5</v>
      </c>
    </row>
    <row r="477" spans="1:5" ht="17.25" customHeight="1" x14ac:dyDescent="0.25">
      <c r="A477" s="20" t="str">
        <f>'Bruttopreisliste m. tech. Daten'!A482</f>
        <v>2840S.6040.OP.80</v>
      </c>
      <c r="B477" s="20" t="str">
        <f>'Bruttopreisliste m. tech. Daten'!B482</f>
        <v>argon Pendel-/Aufbauleuchte 2840S 60W LED</v>
      </c>
      <c r="C477" s="20" t="str">
        <f>'Bruttopreisliste m. tech. Daten'!C482</f>
        <v>Opale Abdeckung - direkt strahlend, Durchmesser 610mm, weiß</v>
      </c>
      <c r="D477" s="20" t="str">
        <f>'Bruttopreisliste m. tech. Daten'!D482</f>
        <v>6683 lm, CRI&gt;80, 4000 K, 610 x 70 mm, IP40</v>
      </c>
      <c r="E477" s="21">
        <f>'Bruttopreisliste m. tech. Daten'!E482</f>
        <v>621.5</v>
      </c>
    </row>
    <row r="478" spans="1:5" ht="17.25" customHeight="1" x14ac:dyDescent="0.25">
      <c r="A478" s="20" t="str">
        <f>'Bruttopreisliste m. tech. Daten'!A483</f>
        <v>2840S.9830.OP.80</v>
      </c>
      <c r="B478" s="20" t="str">
        <f>'Bruttopreisliste m. tech. Daten'!B483</f>
        <v>argon Pendel-/Aufbauleuchte 2840S 98W LED</v>
      </c>
      <c r="C478" s="20" t="str">
        <f>'Bruttopreisliste m. tech. Daten'!C483</f>
        <v>Opale Abdeckung - direkt strahlend, Durchmesser 835mm, weiß</v>
      </c>
      <c r="D478" s="20" t="str">
        <f>'Bruttopreisliste m. tech. Daten'!D483</f>
        <v>10920 lm, CRI&gt;80, 3000 K, 835 x 70 mm, IP40</v>
      </c>
      <c r="E478" s="21">
        <f>'Bruttopreisliste m. tech. Daten'!E483</f>
        <v>1045.8</v>
      </c>
    </row>
    <row r="479" spans="1:5" ht="17.25" customHeight="1" x14ac:dyDescent="0.25">
      <c r="A479" s="20" t="str">
        <f>'Bruttopreisliste m. tech. Daten'!A484</f>
        <v>2840S.9840.OP.80</v>
      </c>
      <c r="B479" s="20" t="str">
        <f>'Bruttopreisliste m. tech. Daten'!B484</f>
        <v>argon Pendel-/Aufbauleuchte 2840S 98W LED</v>
      </c>
      <c r="C479" s="20" t="str">
        <f>'Bruttopreisliste m. tech. Daten'!C484</f>
        <v>Opale Abdeckung - direkt strahlend, Durchmesser 835mm, weiß</v>
      </c>
      <c r="D479" s="20" t="str">
        <f>'Bruttopreisliste m. tech. Daten'!D484</f>
        <v>11418 lm, CRI&gt;80, 4000 K, 835 x 70 mm, IP40</v>
      </c>
      <c r="E479" s="21">
        <f>'Bruttopreisliste m. tech. Daten'!E484</f>
        <v>1045.8</v>
      </c>
    </row>
    <row r="480" spans="1:5" ht="17.25" customHeight="1" x14ac:dyDescent="0.25">
      <c r="A480" s="20" t="str">
        <f>'Bruttopreisliste m. tech. Daten'!A485</f>
        <v>2840S.3530.OP.80d</v>
      </c>
      <c r="B480" s="20" t="str">
        <f>'Bruttopreisliste m. tech. Daten'!B485</f>
        <v>argon Pendel-/Aufbauleuchte 2840S 35W LED DALI</v>
      </c>
      <c r="C480" s="20" t="str">
        <f>'Bruttopreisliste m. tech. Daten'!C485</f>
        <v>Opale Abdeckung - direkt strahlend, Durchmesser 440mm, weiß, DALI</v>
      </c>
      <c r="D480" s="20" t="str">
        <f>'Bruttopreisliste m. tech. Daten'!D485</f>
        <v>3640 lm, CRI&gt;80, 3000 K, 440 x 70 mm, IP40</v>
      </c>
      <c r="E480" s="21">
        <f>'Bruttopreisliste m. tech. Daten'!E485</f>
        <v>469.9</v>
      </c>
    </row>
    <row r="481" spans="1:5" ht="17.25" customHeight="1" x14ac:dyDescent="0.25">
      <c r="A481" s="20" t="str">
        <f>'Bruttopreisliste m. tech. Daten'!A486</f>
        <v>2840S.3540.OP.80d</v>
      </c>
      <c r="B481" s="20" t="str">
        <f>'Bruttopreisliste m. tech. Daten'!B486</f>
        <v>argon Pendel-/Aufbauleuchte 2840S 35W LED DALI</v>
      </c>
      <c r="C481" s="20" t="str">
        <f>'Bruttopreisliste m. tech. Daten'!C486</f>
        <v>Opale Abdeckung - direkt strahlend, Durchmesser 440mm, weiß, DALI</v>
      </c>
      <c r="D481" s="20" t="str">
        <f>'Bruttopreisliste m. tech. Daten'!D486</f>
        <v>3782 lm, CRI&gt;80, 4000 K, 440 x 70 mm, IP40</v>
      </c>
      <c r="E481" s="21">
        <f>'Bruttopreisliste m. tech. Daten'!E486</f>
        <v>469.9</v>
      </c>
    </row>
    <row r="482" spans="1:5" ht="17.25" customHeight="1" x14ac:dyDescent="0.25">
      <c r="A482" s="20" t="str">
        <f>'Bruttopreisliste m. tech. Daten'!A487</f>
        <v>2840S.6030.OP.80d</v>
      </c>
      <c r="B482" s="20" t="str">
        <f>'Bruttopreisliste m. tech. Daten'!B487</f>
        <v>argon Pendel-/Aufbauleuchte 2840S 60W LED DALI</v>
      </c>
      <c r="C482" s="20" t="str">
        <f>'Bruttopreisliste m. tech. Daten'!C487</f>
        <v>Opale Abdeckung - direkt strahlend, Durchmesser 610mm, weiß, DALI</v>
      </c>
      <c r="D482" s="20" t="str">
        <f>'Bruttopreisliste m. tech. Daten'!D487</f>
        <v>6399 lm, CRI&gt;80, 3000 K, 610 x 70 mm, IP40</v>
      </c>
      <c r="E482" s="21">
        <f>'Bruttopreisliste m. tech. Daten'!E487</f>
        <v>666.8</v>
      </c>
    </row>
    <row r="483" spans="1:5" ht="17.25" customHeight="1" x14ac:dyDescent="0.25">
      <c r="A483" s="20" t="str">
        <f>'Bruttopreisliste m. tech. Daten'!A488</f>
        <v>2840S.6040.OP.80d</v>
      </c>
      <c r="B483" s="20" t="str">
        <f>'Bruttopreisliste m. tech. Daten'!B488</f>
        <v>argon Pendel-/Aufbauleuchte 2840S 60W LED DALI</v>
      </c>
      <c r="C483" s="20" t="str">
        <f>'Bruttopreisliste m. tech. Daten'!C488</f>
        <v>Opale Abdeckung - direkt strahlend, Durchmesser 610mm, weiß, DALI</v>
      </c>
      <c r="D483" s="20" t="str">
        <f>'Bruttopreisliste m. tech. Daten'!D488</f>
        <v>6683 lm, CRI&gt;80, 4000 K, 610 x 70 mm, IP40</v>
      </c>
      <c r="E483" s="21">
        <f>'Bruttopreisliste m. tech. Daten'!E488</f>
        <v>666.8</v>
      </c>
    </row>
    <row r="484" spans="1:5" ht="17.25" customHeight="1" x14ac:dyDescent="0.25">
      <c r="A484" s="20" t="str">
        <f>'Bruttopreisliste m. tech. Daten'!A489</f>
        <v>2840S.9830.OP.80d</v>
      </c>
      <c r="B484" s="20" t="str">
        <f>'Bruttopreisliste m. tech. Daten'!B489</f>
        <v>argon Pendel-/Aufbauleuchte 2840S 98W LED DALI</v>
      </c>
      <c r="C484" s="20" t="str">
        <f>'Bruttopreisliste m. tech. Daten'!C489</f>
        <v>Opale Abdeckung - direkt strahlend, Durchmesser 835mm, weiß, DALI</v>
      </c>
      <c r="D484" s="20" t="str">
        <f>'Bruttopreisliste m. tech. Daten'!D489</f>
        <v>10920 lm, CRI&gt;80, 3000 K, 835 x 70 mm, IP40</v>
      </c>
      <c r="E484" s="21">
        <f>'Bruttopreisliste m. tech. Daten'!E489</f>
        <v>1114.0999999999999</v>
      </c>
    </row>
    <row r="485" spans="1:5" ht="17.25" customHeight="1" x14ac:dyDescent="0.25">
      <c r="A485" s="20" t="str">
        <f>'Bruttopreisliste m. tech. Daten'!A490</f>
        <v>2840S.9840.OP.80d</v>
      </c>
      <c r="B485" s="20" t="str">
        <f>'Bruttopreisliste m. tech. Daten'!B490</f>
        <v>argon Pendel-/Aufbauleuchte 2840S 98W LED DALI</v>
      </c>
      <c r="C485" s="20" t="str">
        <f>'Bruttopreisliste m. tech. Daten'!C490</f>
        <v>Opale Abdeckung - direkt strahlend, Durchmesser 835mm, weiß, DALI</v>
      </c>
      <c r="D485" s="20" t="str">
        <f>'Bruttopreisliste m. tech. Daten'!D490</f>
        <v>11418 lm, CRI&gt;80, 4000 K, 835 x 70 mm, IP40</v>
      </c>
      <c r="E485" s="21">
        <f>'Bruttopreisliste m. tech. Daten'!E490</f>
        <v>1114.0999999999999</v>
      </c>
    </row>
    <row r="486" spans="1:5" ht="17.25" customHeight="1" x14ac:dyDescent="0.25">
      <c r="A486" s="20" t="str">
        <f>'Bruttopreisliste m. tech. Daten'!A491</f>
        <v>2840S.3530.OPi.80</v>
      </c>
      <c r="B486" s="20" t="str">
        <f>'Bruttopreisliste m. tech. Daten'!B491</f>
        <v>argon Pendel-/Aufbauleuchte 2840S 35W LED</v>
      </c>
      <c r="C486" s="20" t="str">
        <f>'Bruttopreisliste m. tech. Daten'!C491</f>
        <v>Opale Abdeckung - direkt/indirekt strahlend, Durchmesser 440mm, weiß</v>
      </c>
      <c r="D486" s="20" t="str">
        <f>'Bruttopreisliste m. tech. Daten'!D491</f>
        <v>3640 lm, CRI&gt;80, 3000 K, 440 x 70 mm, IP40</v>
      </c>
      <c r="E486" s="21">
        <f>'Bruttopreisliste m. tech. Daten'!E491</f>
        <v>454.7</v>
      </c>
    </row>
    <row r="487" spans="1:5" ht="17.25" customHeight="1" x14ac:dyDescent="0.25">
      <c r="A487" s="20" t="str">
        <f>'Bruttopreisliste m. tech. Daten'!A492</f>
        <v>2840S.3540.OPi.80</v>
      </c>
      <c r="B487" s="20" t="str">
        <f>'Bruttopreisliste m. tech. Daten'!B492</f>
        <v>argon Pendel-/Aufbauleuchte 2840S 35W LED</v>
      </c>
      <c r="C487" s="20" t="str">
        <f>'Bruttopreisliste m. tech. Daten'!C492</f>
        <v>Opale Abdeckung - direkt/indirekt strahlend, Durchmesser 440mm, weiß</v>
      </c>
      <c r="D487" s="20" t="str">
        <f>'Bruttopreisliste m. tech. Daten'!D492</f>
        <v>3782 lm, CRI&gt;80, 4000 K, 440 x 70 mm, IP40</v>
      </c>
      <c r="E487" s="21">
        <f>'Bruttopreisliste m. tech. Daten'!E492</f>
        <v>454.7</v>
      </c>
    </row>
    <row r="488" spans="1:5" ht="17.25" customHeight="1" x14ac:dyDescent="0.25">
      <c r="A488" s="20" t="str">
        <f>'Bruttopreisliste m. tech. Daten'!A493</f>
        <v>2840S.6030.OPi.80</v>
      </c>
      <c r="B488" s="20" t="str">
        <f>'Bruttopreisliste m. tech. Daten'!B493</f>
        <v>argon Pendel-/Aufbauleuchte 2840S 60W LED</v>
      </c>
      <c r="C488" s="20" t="str">
        <f>'Bruttopreisliste m. tech. Daten'!C493</f>
        <v>Opale Abdeckung - direkt/indirekt strahlend, Durchmesser 610mm, weiß</v>
      </c>
      <c r="D488" s="20" t="str">
        <f>'Bruttopreisliste m. tech. Daten'!D493</f>
        <v>6399 lm, CRI&gt;80, 3000 K, 610 x 70 mm, IP40</v>
      </c>
      <c r="E488" s="21">
        <f>'Bruttopreisliste m. tech. Daten'!E493</f>
        <v>659.3</v>
      </c>
    </row>
    <row r="489" spans="1:5" ht="17.25" customHeight="1" x14ac:dyDescent="0.25">
      <c r="A489" s="20" t="str">
        <f>'Bruttopreisliste m. tech. Daten'!A494</f>
        <v>2840S.6040.OPi.80</v>
      </c>
      <c r="B489" s="20" t="str">
        <f>'Bruttopreisliste m. tech. Daten'!B494</f>
        <v>argon Pendel-/Aufbauleuchte 2840S 60W LED</v>
      </c>
      <c r="C489" s="20" t="str">
        <f>'Bruttopreisliste m. tech. Daten'!C494</f>
        <v>Opale Abdeckung - direkt/indirekt strahlend, Durchmesser 610mm, weiß</v>
      </c>
      <c r="D489" s="20" t="str">
        <f>'Bruttopreisliste m. tech. Daten'!D494</f>
        <v>6683 lm, CRI&gt;80, 4000 K, 610 x 70 mm, IP40</v>
      </c>
      <c r="E489" s="21">
        <f>'Bruttopreisliste m. tech. Daten'!E494</f>
        <v>659.3</v>
      </c>
    </row>
    <row r="490" spans="1:5" ht="17.25" customHeight="1" x14ac:dyDescent="0.25">
      <c r="A490" s="20" t="str">
        <f>'Bruttopreisliste m. tech. Daten'!A495</f>
        <v>2840S.9830.OPi.80</v>
      </c>
      <c r="B490" s="20" t="str">
        <f>'Bruttopreisliste m. tech. Daten'!B495</f>
        <v>argon Pendel-/Aufbauleuchte 2840S 98W LED</v>
      </c>
      <c r="C490" s="20" t="str">
        <f>'Bruttopreisliste m. tech. Daten'!C495</f>
        <v>Opale Abdeckung - direkt/indirekt strahlend, Durchmesser 835mm, weiß</v>
      </c>
      <c r="D490" s="20" t="str">
        <f>'Bruttopreisliste m. tech. Daten'!D495</f>
        <v>10920 lm, CRI&gt;80, 3000 K, 835 x 70 mm, IP40</v>
      </c>
      <c r="E490" s="21">
        <f>'Bruttopreisliste m. tech. Daten'!E495</f>
        <v>1121.5999999999999</v>
      </c>
    </row>
    <row r="491" spans="1:5" ht="17.25" customHeight="1" x14ac:dyDescent="0.25">
      <c r="A491" s="20" t="str">
        <f>'Bruttopreisliste m. tech. Daten'!A496</f>
        <v>2840S.9840.OPi.80</v>
      </c>
      <c r="B491" s="20" t="str">
        <f>'Bruttopreisliste m. tech. Daten'!B496</f>
        <v>argon Pendel-/Aufbauleuchte 2840S 98W LED</v>
      </c>
      <c r="C491" s="20" t="str">
        <f>'Bruttopreisliste m. tech. Daten'!C496</f>
        <v>Opale Abdeckung - direkt/indirekt strahlend, Durchmesser 835mm, weiß</v>
      </c>
      <c r="D491" s="20" t="str">
        <f>'Bruttopreisliste m. tech. Daten'!D496</f>
        <v>11418 lm, CRI&gt;80, 4000 K, 835 x 70 mm, IP40</v>
      </c>
      <c r="E491" s="21">
        <f>'Bruttopreisliste m. tech. Daten'!E496</f>
        <v>1121.5999999999999</v>
      </c>
    </row>
    <row r="492" spans="1:5" ht="17.25" customHeight="1" x14ac:dyDescent="0.25">
      <c r="A492" s="20" t="str">
        <f>'Bruttopreisliste m. tech. Daten'!A497</f>
        <v>2840S.3530.OPi.80d</v>
      </c>
      <c r="B492" s="20" t="str">
        <f>'Bruttopreisliste m. tech. Daten'!B497</f>
        <v>argon Pendel-/Aufbauleuchte 2840S 35W LED DALI</v>
      </c>
      <c r="C492" s="20" t="str">
        <f>'Bruttopreisliste m. tech. Daten'!C497</f>
        <v>Opale Abdeckung - direkt/indirekt strahlend, Durchmesser 440mm, weiß, DALI</v>
      </c>
      <c r="D492" s="20" t="str">
        <f>'Bruttopreisliste m. tech. Daten'!D497</f>
        <v>3640 lm, CRI&gt;80, 3000 K, 440 x 70 mm, IP40</v>
      </c>
      <c r="E492" s="21">
        <f>'Bruttopreisliste m. tech. Daten'!E497</f>
        <v>500.2</v>
      </c>
    </row>
    <row r="493" spans="1:5" ht="17.25" customHeight="1" x14ac:dyDescent="0.25">
      <c r="A493" s="20" t="str">
        <f>'Bruttopreisliste m. tech. Daten'!A498</f>
        <v>2840S.3540.OPi.80d</v>
      </c>
      <c r="B493" s="20" t="str">
        <f>'Bruttopreisliste m. tech. Daten'!B498</f>
        <v>argon Pendel-/Aufbauleuchte 2840S 35W LED DALI</v>
      </c>
      <c r="C493" s="20" t="str">
        <f>'Bruttopreisliste m. tech. Daten'!C498</f>
        <v>Opale Abdeckung - direkt/indirekt strahlend, Durchmesser 440mm, weiß, DALI</v>
      </c>
      <c r="D493" s="20" t="str">
        <f>'Bruttopreisliste m. tech. Daten'!D498</f>
        <v>3782 lm, CRI&gt;80, 4000 K, 440 x 70 mm, IP40</v>
      </c>
      <c r="E493" s="21">
        <f>'Bruttopreisliste m. tech. Daten'!E498</f>
        <v>500.2</v>
      </c>
    </row>
    <row r="494" spans="1:5" ht="17.25" customHeight="1" x14ac:dyDescent="0.25">
      <c r="A494" s="20" t="str">
        <f>'Bruttopreisliste m. tech. Daten'!A499</f>
        <v>2840S.6030.OPi.80d</v>
      </c>
      <c r="B494" s="20" t="str">
        <f>'Bruttopreisliste m. tech. Daten'!B499</f>
        <v>argon Pendel-/Aufbauleuchte 2840S 60W LED DALI</v>
      </c>
      <c r="C494" s="20" t="str">
        <f>'Bruttopreisliste m. tech. Daten'!C499</f>
        <v>Opale Abdeckung - direkt/indirekt strahlend, Durchmesser 610mm, weiß, DALI</v>
      </c>
      <c r="D494" s="20" t="str">
        <f>'Bruttopreisliste m. tech. Daten'!D499</f>
        <v>6399 lm, CRI&gt;80, 3000 K, 610 x 70 mm, IP40</v>
      </c>
      <c r="E494" s="21">
        <f>'Bruttopreisliste m. tech. Daten'!E499</f>
        <v>704.8</v>
      </c>
    </row>
    <row r="495" spans="1:5" ht="17.25" customHeight="1" x14ac:dyDescent="0.25">
      <c r="A495" s="20" t="str">
        <f>'Bruttopreisliste m. tech. Daten'!A500</f>
        <v>2840S.6040.OPi.80d</v>
      </c>
      <c r="B495" s="20" t="str">
        <f>'Bruttopreisliste m. tech. Daten'!B500</f>
        <v>argon Pendel-/Aufbauleuchte 2840S 60W LED DALI</v>
      </c>
      <c r="C495" s="20" t="str">
        <f>'Bruttopreisliste m. tech. Daten'!C500</f>
        <v>Opale Abdeckung - direkt/indirekt strahlend, Durchmesser 610mm, weiß, DALI</v>
      </c>
      <c r="D495" s="20" t="str">
        <f>'Bruttopreisliste m. tech. Daten'!D500</f>
        <v>6683 lm, CRI&gt;80, 4000 K, 610 x 70 mm, IP40</v>
      </c>
      <c r="E495" s="21">
        <f>'Bruttopreisliste m. tech. Daten'!E500</f>
        <v>704.8</v>
      </c>
    </row>
    <row r="496" spans="1:5" ht="17.25" customHeight="1" x14ac:dyDescent="0.25">
      <c r="A496" s="20" t="str">
        <f>'Bruttopreisliste m. tech. Daten'!A501</f>
        <v>2840S.9830.OPi.80d</v>
      </c>
      <c r="B496" s="20" t="str">
        <f>'Bruttopreisliste m. tech. Daten'!B501</f>
        <v>argon Pendel-/Aufbauleuchte 2840S 98W LED DALI</v>
      </c>
      <c r="C496" s="20" t="str">
        <f>'Bruttopreisliste m. tech. Daten'!C501</f>
        <v>Opale Abdeckung - direkt/indirekt strahlend, Durchmesser 835mm, weiß, DALI</v>
      </c>
      <c r="D496" s="20" t="str">
        <f>'Bruttopreisliste m. tech. Daten'!D501</f>
        <v>10920 lm, CRI&gt;80, 3000 K, 835 x 70 mm, IP40</v>
      </c>
      <c r="E496" s="21">
        <f>'Bruttopreisliste m. tech. Daten'!E501</f>
        <v>1189.9000000000001</v>
      </c>
    </row>
    <row r="497" spans="1:5" ht="17.25" customHeight="1" x14ac:dyDescent="0.25">
      <c r="A497" s="20" t="str">
        <f>'Bruttopreisliste m. tech. Daten'!A502</f>
        <v>2840S.9840.OPi.80d</v>
      </c>
      <c r="B497" s="20" t="str">
        <f>'Bruttopreisliste m. tech. Daten'!B502</f>
        <v>argon Pendel-/Aufbauleuchte 2840S 98W LED DALI</v>
      </c>
      <c r="C497" s="20" t="str">
        <f>'Bruttopreisliste m. tech. Daten'!C502</f>
        <v>Opale Abdeckung - direkt/indirekt strahlend, Durchmesser 835mm, weiß, DALI</v>
      </c>
      <c r="D497" s="20" t="str">
        <f>'Bruttopreisliste m. tech. Daten'!D502</f>
        <v>11418 lm, CRI&gt;80, 4000 K, 835 x 70 mm, IP40</v>
      </c>
      <c r="E497" s="21">
        <f>'Bruttopreisliste m. tech. Daten'!E502</f>
        <v>1189.9000000000001</v>
      </c>
    </row>
    <row r="498" spans="1:5" ht="17.25" customHeight="1" x14ac:dyDescent="0.25">
      <c r="A498" s="20">
        <f>'Bruttopreisliste m. tech. Daten'!A503</f>
        <v>0</v>
      </c>
      <c r="B498" s="20">
        <f>'Bruttopreisliste m. tech. Daten'!B503</f>
        <v>0</v>
      </c>
      <c r="C498" s="20">
        <f>'Bruttopreisliste m. tech. Daten'!C503</f>
        <v>0</v>
      </c>
      <c r="D498" s="20">
        <f>'Bruttopreisliste m. tech. Daten'!D503</f>
        <v>0</v>
      </c>
      <c r="E498" s="21">
        <f>'Bruttopreisliste m. tech. Daten'!E503</f>
        <v>0</v>
      </c>
    </row>
    <row r="499" spans="1:5" ht="17.25" customHeight="1" x14ac:dyDescent="0.25">
      <c r="A499" s="20" t="str">
        <f>'Bruttopreisliste m. tech. Daten'!A504</f>
        <v>5840.1130.TO.80</v>
      </c>
      <c r="B499" s="20" t="str">
        <f>'Bruttopreisliste m. tech. Daten'!B504</f>
        <v>argon Pendel-/Anbauleuchte 5840  11W LED</v>
      </c>
      <c r="C499" s="20" t="str">
        <f>'Bruttopreisliste m. tech. Daten'!C504</f>
        <v>Abd. Triplex Opalglas - direkt strahlend, D: 250 mm, weiß</v>
      </c>
      <c r="D499" s="20" t="str">
        <f>'Bruttopreisliste m. tech. Daten'!D504</f>
        <v>900 lm, CRI&gt;80, 3000 K, 250 x 84 mm, IP44</v>
      </c>
      <c r="E499" s="21">
        <f>'Bruttopreisliste m. tech. Daten'!E504</f>
        <v>100.3</v>
      </c>
    </row>
    <row r="500" spans="1:5" ht="17.25" customHeight="1" x14ac:dyDescent="0.25">
      <c r="A500" s="20" t="str">
        <f>'Bruttopreisliste m. tech. Daten'!A505</f>
        <v>5840.1140.TO.80</v>
      </c>
      <c r="B500" s="20" t="str">
        <f>'Bruttopreisliste m. tech. Daten'!B505</f>
        <v>argon Pendel-/Anbauleuchte 5840  11W LED</v>
      </c>
      <c r="C500" s="20" t="str">
        <f>'Bruttopreisliste m. tech. Daten'!C505</f>
        <v>Abd. Triplex Opalglas - direkt strahlend, D: 250 mm, weiß</v>
      </c>
      <c r="D500" s="20" t="str">
        <f>'Bruttopreisliste m. tech. Daten'!D505</f>
        <v>950 lm, CRI&gt;80, 4000 K, 250 x 84 mm, IP44</v>
      </c>
      <c r="E500" s="21">
        <f>'Bruttopreisliste m. tech. Daten'!E505</f>
        <v>100.3</v>
      </c>
    </row>
    <row r="501" spans="1:5" ht="17.25" customHeight="1" x14ac:dyDescent="0.25">
      <c r="A501" s="20" t="str">
        <f>'Bruttopreisliste m. tech. Daten'!A506</f>
        <v>5840.1530.TO.80</v>
      </c>
      <c r="B501" s="20" t="str">
        <f>'Bruttopreisliste m. tech. Daten'!B506</f>
        <v>argon Pendel-/Anbauleuchte 5840  15 W LED</v>
      </c>
      <c r="C501" s="20" t="str">
        <f>'Bruttopreisliste m. tech. Daten'!C506</f>
        <v>Abd. Triplex Opalglas - direkt strahlend, D: 300mm, weiß</v>
      </c>
      <c r="D501" s="20" t="str">
        <f>'Bruttopreisliste m. tech. Daten'!D506</f>
        <v>1420 lm, CRI&gt;80, 3000 K, 300 x 86 mm, IP44</v>
      </c>
      <c r="E501" s="21">
        <f>'Bruttopreisliste m. tech. Daten'!E506</f>
        <v>119.1</v>
      </c>
    </row>
    <row r="502" spans="1:5" ht="17.25" customHeight="1" x14ac:dyDescent="0.25">
      <c r="A502" s="20" t="str">
        <f>'Bruttopreisliste m. tech. Daten'!A507</f>
        <v>5840.1540.TO.80</v>
      </c>
      <c r="B502" s="20" t="str">
        <f>'Bruttopreisliste m. tech. Daten'!B507</f>
        <v>argon Pendel-/Anbauleuchte 5840  15 W LED</v>
      </c>
      <c r="C502" s="20" t="str">
        <f>'Bruttopreisliste m. tech. Daten'!C507</f>
        <v>Abd. Triplex Opalglas- direkt strahlend, D: 300mm, weiß</v>
      </c>
      <c r="D502" s="20" t="str">
        <f>'Bruttopreisliste m. tech. Daten'!D507</f>
        <v>1500 lm, CRI&gt;80, 4000 K, 300 x 86 mm, IP44</v>
      </c>
      <c r="E502" s="21">
        <f>'Bruttopreisliste m. tech. Daten'!E507</f>
        <v>119.1</v>
      </c>
    </row>
    <row r="503" spans="1:5" ht="17.25" customHeight="1" x14ac:dyDescent="0.25">
      <c r="A503" s="20" t="str">
        <f>'Bruttopreisliste m. tech. Daten'!A508</f>
        <v>5840.2030.TO.80</v>
      </c>
      <c r="B503" s="20" t="str">
        <f>'Bruttopreisliste m. tech. Daten'!B508</f>
        <v>argon Pendel-/Anbauleuchte 5840  20 W LED</v>
      </c>
      <c r="C503" s="20" t="str">
        <f>'Bruttopreisliste m. tech. Daten'!C508</f>
        <v>Abd. Triplex Opalglas - direkt strahlend, D: 360mm, weiß</v>
      </c>
      <c r="D503" s="20" t="str">
        <f>'Bruttopreisliste m. tech. Daten'!D508</f>
        <v>1940 lm, CRI&gt;80, 3000 K, 360 x 88 mm, IP44</v>
      </c>
      <c r="E503" s="21">
        <f>'Bruttopreisliste m. tech. Daten'!E508</f>
        <v>171</v>
      </c>
    </row>
    <row r="504" spans="1:5" ht="17.25" customHeight="1" x14ac:dyDescent="0.25">
      <c r="A504" s="20" t="str">
        <f>'Bruttopreisliste m. tech. Daten'!A509</f>
        <v>5840.2040.TO.80</v>
      </c>
      <c r="B504" s="20" t="str">
        <f>'Bruttopreisliste m. tech. Daten'!B509</f>
        <v>argon Pendel-/Anbauleuchte 5840  20 W LED</v>
      </c>
      <c r="C504" s="20" t="str">
        <f>'Bruttopreisliste m. tech. Daten'!C509</f>
        <v>Abd. Triplex Opalglas - direkt strahlend, D: 360mm, weiß</v>
      </c>
      <c r="D504" s="20" t="str">
        <f>'Bruttopreisliste m. tech. Daten'!D509</f>
        <v>2040 lm, CRI&gt;80, 4000 K, 360 x 88 mm, IP44</v>
      </c>
      <c r="E504" s="21">
        <f>'Bruttopreisliste m. tech. Daten'!E509</f>
        <v>171</v>
      </c>
    </row>
    <row r="505" spans="1:5" ht="17.25" customHeight="1" x14ac:dyDescent="0.25">
      <c r="A505" s="20" t="str">
        <f>'Bruttopreisliste m. tech. Daten'!A510</f>
        <v>5840.2730.TO.80</v>
      </c>
      <c r="B505" s="20" t="str">
        <f>'Bruttopreisliste m. tech. Daten'!B510</f>
        <v>argon Pendel-/Anbauleuchte 5840  29 W LED</v>
      </c>
      <c r="C505" s="20" t="str">
        <f>'Bruttopreisliste m. tech. Daten'!C510</f>
        <v>Abd. Triplex Opalglas - direkt strahlend, D: 420mm, weiß</v>
      </c>
      <c r="D505" s="20" t="str">
        <f>'Bruttopreisliste m. tech. Daten'!D510</f>
        <v>2470 lm, CRI&gt;80, 3000 K, 420 x 90 mm, IP44</v>
      </c>
      <c r="E505" s="21">
        <f>'Bruttopreisliste m. tech. Daten'!E510</f>
        <v>240.9</v>
      </c>
    </row>
    <row r="506" spans="1:5" ht="17.25" customHeight="1" x14ac:dyDescent="0.25">
      <c r="A506" s="20" t="str">
        <f>'Bruttopreisliste m. tech. Daten'!A511</f>
        <v>5840.2740.TO.80</v>
      </c>
      <c r="B506" s="20" t="str">
        <f>'Bruttopreisliste m. tech. Daten'!B511</f>
        <v>argon Pendel-/Anbauleuchte 5840  29 W LED</v>
      </c>
      <c r="C506" s="20" t="str">
        <f>'Bruttopreisliste m. tech. Daten'!C511</f>
        <v>Abd. Triplex Opalglas - direkt strahlend, D: 420mm, weiß</v>
      </c>
      <c r="D506" s="20" t="str">
        <f>'Bruttopreisliste m. tech. Daten'!D511</f>
        <v>2610 lm, CRI&gt;80, 4000 K, 420 x 90 mm, IP44</v>
      </c>
      <c r="E506" s="21">
        <f>'Bruttopreisliste m. tech. Daten'!E511</f>
        <v>240.9</v>
      </c>
    </row>
    <row r="507" spans="1:5" ht="17.25" customHeight="1" x14ac:dyDescent="0.25">
      <c r="A507" s="20" t="str">
        <f>'Bruttopreisliste m. tech. Daten'!A512</f>
        <v>5840.3630.TO.80</v>
      </c>
      <c r="B507" s="20" t="str">
        <f>'Bruttopreisliste m. tech. Daten'!B512</f>
        <v>argon Pendel-/Anbauleuchte 5840  36 W LED</v>
      </c>
      <c r="C507" s="20" t="str">
        <f>'Bruttopreisliste m. tech. Daten'!C512</f>
        <v>Abd. Triplex Opalglas - direkt strahlend, D: 500mm, weiß</v>
      </c>
      <c r="D507" s="20" t="str">
        <f>'Bruttopreisliste m. tech. Daten'!D512</f>
        <v>3100 lm, CRI&gt;80, 3000 K, 500 x 92 mm, IP44</v>
      </c>
      <c r="E507" s="21">
        <f>'Bruttopreisliste m. tech. Daten'!E512</f>
        <v>459.3</v>
      </c>
    </row>
    <row r="508" spans="1:5" ht="17.25" customHeight="1" x14ac:dyDescent="0.25">
      <c r="A508" s="20" t="str">
        <f>'Bruttopreisliste m. tech. Daten'!A513</f>
        <v>5840.3640.TO.80</v>
      </c>
      <c r="B508" s="20" t="str">
        <f>'Bruttopreisliste m. tech. Daten'!B513</f>
        <v>argon Pendel-/Anbauleuchte 5840  36 W LED</v>
      </c>
      <c r="C508" s="20" t="str">
        <f>'Bruttopreisliste m. tech. Daten'!C513</f>
        <v>Abd. Triplex Opalglas - direkt strahlend, D: 500mm, weiß</v>
      </c>
      <c r="D508" s="20" t="str">
        <f>'Bruttopreisliste m. tech. Daten'!D513</f>
        <v>3270 lm, CRI&gt;80, 4000 K, 500 x 92 mm, IP44</v>
      </c>
      <c r="E508" s="21">
        <f>'Bruttopreisliste m. tech. Daten'!E513</f>
        <v>459.3</v>
      </c>
    </row>
    <row r="509" spans="1:5" ht="17.25" customHeight="1" x14ac:dyDescent="0.25">
      <c r="A509" s="20" t="str">
        <f>'Bruttopreisliste m. tech. Daten'!A514</f>
        <v>5840.4930.TO.80</v>
      </c>
      <c r="B509" s="20" t="str">
        <f>'Bruttopreisliste m. tech. Daten'!B514</f>
        <v>argon Pendel-/Anbauleuchte 5840  53 W LED</v>
      </c>
      <c r="C509" s="20" t="str">
        <f>'Bruttopreisliste m. tech. Daten'!C514</f>
        <v>Abd. Triplex Opalglas - direkt strahlend, D: 590mm, weiß</v>
      </c>
      <c r="D509" s="20" t="str">
        <f>'Bruttopreisliste m. tech. Daten'!D514</f>
        <v>4410 lm, CRI&gt;80, 3000 K, 590 x 94 mm, IP44</v>
      </c>
      <c r="E509" s="21">
        <f>'Bruttopreisliste m. tech. Daten'!E514</f>
        <v>635.70000000000005</v>
      </c>
    </row>
    <row r="510" spans="1:5" ht="17.25" customHeight="1" x14ac:dyDescent="0.25">
      <c r="A510" s="20" t="str">
        <f>'Bruttopreisliste m. tech. Daten'!A515</f>
        <v>5840.4940.TO.80</v>
      </c>
      <c r="B510" s="20" t="str">
        <f>'Bruttopreisliste m. tech. Daten'!B515</f>
        <v>argon Pendel-/Anbauleuchte 5840  53 W LED</v>
      </c>
      <c r="C510" s="20" t="str">
        <f>'Bruttopreisliste m. tech. Daten'!C515</f>
        <v>Abd. Triplex Opalglas - direkt strahlend, D: 590mm, weiß</v>
      </c>
      <c r="D510" s="20" t="str">
        <f>'Bruttopreisliste m. tech. Daten'!D515</f>
        <v>4650 lm, CRI&gt;80, 4000 K, 590 x 94 mm, IP44</v>
      </c>
      <c r="E510" s="21">
        <f>'Bruttopreisliste m. tech. Daten'!E515</f>
        <v>635.70000000000005</v>
      </c>
    </row>
    <row r="511" spans="1:5" ht="17.25" customHeight="1" x14ac:dyDescent="0.25">
      <c r="A511" s="20" t="str">
        <f>'Bruttopreisliste m. tech. Daten'!A516</f>
        <v>5840.530.PC.80</v>
      </c>
      <c r="B511" s="20" t="str">
        <f>'Bruttopreisliste m. tech. Daten'!B516</f>
        <v>argon Pendel-/Anbauleuchte 5840  5W LED</v>
      </c>
      <c r="C511" s="20" t="str">
        <f>'Bruttopreisliste m. tech. Daten'!C516</f>
        <v>Opale Abdeckung, Polycarbonat - direkt strahlend, D: 140mm, weiß</v>
      </c>
      <c r="D511" s="20" t="str">
        <f>'Bruttopreisliste m. tech. Daten'!D516</f>
        <v>460 lm, CRI&gt;80, 3000 K, 140 x 65 mm, IP54</v>
      </c>
      <c r="E511" s="21">
        <f>'Bruttopreisliste m. tech. Daten'!E516</f>
        <v>84.1</v>
      </c>
    </row>
    <row r="512" spans="1:5" ht="17.25" customHeight="1" x14ac:dyDescent="0.25">
      <c r="A512" s="20" t="str">
        <f>'Bruttopreisliste m. tech. Daten'!A517</f>
        <v>5840.540.PC.80</v>
      </c>
      <c r="B512" s="20" t="str">
        <f>'Bruttopreisliste m. tech. Daten'!B517</f>
        <v>argon Pendel-/Anbauleuchte 5840  5W LED</v>
      </c>
      <c r="C512" s="20" t="str">
        <f>'Bruttopreisliste m. tech. Daten'!C517</f>
        <v>Opale Abdeckung, Polycarbonat - direkt strahlend, D: 140mm, weiß</v>
      </c>
      <c r="D512" s="20" t="str">
        <f>'Bruttopreisliste m. tech. Daten'!D517</f>
        <v>480 lm, CRI&gt;80, 4000 K, 140 x 65 mm, IP54</v>
      </c>
      <c r="E512" s="21">
        <f>'Bruttopreisliste m. tech. Daten'!E517</f>
        <v>84.1</v>
      </c>
    </row>
    <row r="513" spans="1:5" ht="17.25" customHeight="1" x14ac:dyDescent="0.25">
      <c r="A513" s="20" t="str">
        <f>'Bruttopreisliste m. tech. Daten'!A518</f>
        <v>5840.1130.PC.80</v>
      </c>
      <c r="B513" s="20" t="str">
        <f>'Bruttopreisliste m. tech. Daten'!B518</f>
        <v>argon Pendel-/Anbauleuchte 5840  11W LED</v>
      </c>
      <c r="C513" s="20" t="str">
        <f>'Bruttopreisliste m. tech. Daten'!C518</f>
        <v>Opale Abdeckung, Polycarbonat - direkt strahlend, D: 220mm, weiß</v>
      </c>
      <c r="D513" s="20" t="str">
        <f>'Bruttopreisliste m. tech. Daten'!D518</f>
        <v>950 lm, CRI&gt;80, 3000 K, 220 x 70 mm, IP54</v>
      </c>
      <c r="E513" s="21">
        <f>'Bruttopreisliste m. tech. Daten'!E518</f>
        <v>94.1</v>
      </c>
    </row>
    <row r="514" spans="1:5" ht="17.25" customHeight="1" x14ac:dyDescent="0.25">
      <c r="A514" s="20" t="str">
        <f>'Bruttopreisliste m. tech. Daten'!A519</f>
        <v>5840.1140.PC.80</v>
      </c>
      <c r="B514" s="20" t="str">
        <f>'Bruttopreisliste m. tech. Daten'!B519</f>
        <v>argon Pendel-/Anbauleuchte 5840 11W LED</v>
      </c>
      <c r="C514" s="20" t="str">
        <f>'Bruttopreisliste m. tech. Daten'!C519</f>
        <v>Opale Abdeckung, Polycarbonat - direkt strahlend, D: 220mm, weiß</v>
      </c>
      <c r="D514" s="20" t="str">
        <f>'Bruttopreisliste m. tech. Daten'!D519</f>
        <v>1000 lm, CRI&gt;80, 4000 K, 220 x 70 mm, IP54</v>
      </c>
      <c r="E514" s="21">
        <f>'Bruttopreisliste m. tech. Daten'!E519</f>
        <v>94.1</v>
      </c>
    </row>
    <row r="515" spans="1:5" ht="17.25" customHeight="1" x14ac:dyDescent="0.25">
      <c r="A515" s="20" t="str">
        <f>'Bruttopreisliste m. tech. Daten'!A520</f>
        <v>5840.2030.PC.80</v>
      </c>
      <c r="B515" s="20" t="str">
        <f>'Bruttopreisliste m. tech. Daten'!B520</f>
        <v>argon Pendel-/Anbauleuchte 5840  20W LED</v>
      </c>
      <c r="C515" s="20" t="str">
        <f>'Bruttopreisliste m. tech. Daten'!C520</f>
        <v>Opale Abdeckung - Polycarbonat, direkt strahlend, D: 300 mm, weiß</v>
      </c>
      <c r="D515" s="20" t="str">
        <f>'Bruttopreisliste m. tech. Daten'!D520</f>
        <v>1920 lm, CRI&gt;80, 3000 K, 300 x 75 mm, IP54</v>
      </c>
      <c r="E515" s="21">
        <f>'Bruttopreisliste m. tech. Daten'!E520</f>
        <v>134.30000000000001</v>
      </c>
    </row>
    <row r="516" spans="1:5" ht="17.25" customHeight="1" x14ac:dyDescent="0.25">
      <c r="A516" s="20" t="str">
        <f>'Bruttopreisliste m. tech. Daten'!A521</f>
        <v>5840.2040.PC.80</v>
      </c>
      <c r="B516" s="20" t="str">
        <f>'Bruttopreisliste m. tech. Daten'!B521</f>
        <v>argon Pendel-/Anbauleuchte 5840  20W LED</v>
      </c>
      <c r="C516" s="20" t="str">
        <f>'Bruttopreisliste m. tech. Daten'!C521</f>
        <v>Opale Abdeckung - Polycarbonat, direkt strahlend, D: 300 mm, weiß</v>
      </c>
      <c r="D516" s="20" t="str">
        <f>'Bruttopreisliste m. tech. Daten'!D521</f>
        <v>2000 lm, CRI&gt;80, 4000 K, 300 x 75 mm, IP54</v>
      </c>
      <c r="E516" s="21">
        <f>'Bruttopreisliste m. tech. Daten'!E521</f>
        <v>134.30000000000001</v>
      </c>
    </row>
    <row r="517" spans="1:5" ht="17.25" customHeight="1" x14ac:dyDescent="0.25">
      <c r="A517" s="20" t="str">
        <f>'Bruttopreisliste m. tech. Daten'!A522</f>
        <v>5840.2030.PM.80</v>
      </c>
      <c r="B517" s="20" t="str">
        <f>'Bruttopreisliste m. tech. Daten'!B522</f>
        <v>argon Pendel-/Anbauleuchte 5840  20W  LED</v>
      </c>
      <c r="C517" s="20" t="str">
        <f>'Bruttopreisliste m. tech. Daten'!C522</f>
        <v>Opale Abdeckung, PMMA - direkt strahlend, D: 300 mm, weiß</v>
      </c>
      <c r="D517" s="20" t="str">
        <f>'Bruttopreisliste m. tech. Daten'!D522</f>
        <v>1860 lm, CRI&gt;80, 3000 K, 300 x 75 mm, IP54</v>
      </c>
      <c r="E517" s="21">
        <f>'Bruttopreisliste m. tech. Daten'!E522</f>
        <v>127.1</v>
      </c>
    </row>
    <row r="518" spans="1:5" ht="17.25" customHeight="1" x14ac:dyDescent="0.25">
      <c r="A518" s="20" t="str">
        <f>'Bruttopreisliste m. tech. Daten'!A523</f>
        <v>5840.2040.PM.80</v>
      </c>
      <c r="B518" s="20" t="str">
        <f>'Bruttopreisliste m. tech. Daten'!B523</f>
        <v>argon Pendel-/Anbauleuchte 5840  20W  LED</v>
      </c>
      <c r="C518" s="20" t="str">
        <f>'Bruttopreisliste m. tech. Daten'!C523</f>
        <v>Opale Abdeckung, PMMA - direkt strahlend, D: 300 mm, weiß</v>
      </c>
      <c r="D518" s="20" t="str">
        <f>'Bruttopreisliste m. tech. Daten'!D523</f>
        <v>1940 lm, CRI&gt;80, 4000 K, 300 x 75 mm, IP54</v>
      </c>
      <c r="E518" s="21">
        <f>'Bruttopreisliste m. tech. Daten'!E523</f>
        <v>127.1</v>
      </c>
    </row>
    <row r="519" spans="1:5" ht="17.25" customHeight="1" x14ac:dyDescent="0.25">
      <c r="A519" s="20" t="str">
        <f>'Bruttopreisliste m. tech. Daten'!A524</f>
        <v>5840.3630.PC.80</v>
      </c>
      <c r="B519" s="20" t="str">
        <f>'Bruttopreisliste m. tech. Daten'!B524</f>
        <v>argon Pendel-/Anbauleuchte 5840  36W LED</v>
      </c>
      <c r="C519" s="20" t="str">
        <f>'Bruttopreisliste m. tech. Daten'!C524</f>
        <v>Opale Abdeckung - Polycarbonat, direkt strahlend, D: 400 mm, weiß</v>
      </c>
      <c r="D519" s="20" t="str">
        <f>'Bruttopreisliste m. tech. Daten'!D524</f>
        <v>3400 lm, CRI&gt;80, 3000 K, 400 x 80 mm, IP54</v>
      </c>
      <c r="E519" s="21">
        <f>'Bruttopreisliste m. tech. Daten'!E524</f>
        <v>208.6</v>
      </c>
    </row>
    <row r="520" spans="1:5" ht="17.25" customHeight="1" x14ac:dyDescent="0.25">
      <c r="A520" s="20" t="str">
        <f>'Bruttopreisliste m. tech. Daten'!A525</f>
        <v>5840.3640.PC.80</v>
      </c>
      <c r="B520" s="20" t="str">
        <f>'Bruttopreisliste m. tech. Daten'!B525</f>
        <v>argon Pendel-/Anbauleuchte 5840  36W LED</v>
      </c>
      <c r="C520" s="20" t="str">
        <f>'Bruttopreisliste m. tech. Daten'!C525</f>
        <v>Opale Abdeckung - Polycarbonat, direkt strahlend, D: 400 mm, weiß</v>
      </c>
      <c r="D520" s="20" t="str">
        <f>'Bruttopreisliste m. tech. Daten'!D525</f>
        <v>3550 lm, CRI&gt;80, 4000 K, 400 x 80 mm, IP54</v>
      </c>
      <c r="E520" s="21">
        <f>'Bruttopreisliste m. tech. Daten'!E525</f>
        <v>208.6</v>
      </c>
    </row>
    <row r="521" spans="1:5" ht="17.25" customHeight="1" x14ac:dyDescent="0.25">
      <c r="A521" s="20" t="str">
        <f>'Bruttopreisliste m. tech. Daten'!A526</f>
        <v>5840.3630.PM.80</v>
      </c>
      <c r="B521" s="20" t="str">
        <f>'Bruttopreisliste m. tech. Daten'!B526</f>
        <v>argon Pendel-/Anbauleuchte 5840 36W LED</v>
      </c>
      <c r="C521" s="20" t="str">
        <f>'Bruttopreisliste m. tech. Daten'!C526</f>
        <v>Opale Abdeckung, PMMA - direkt strahlend, D: 400 mm, weiß</v>
      </c>
      <c r="D521" s="20" t="str">
        <f>'Bruttopreisliste m. tech. Daten'!D526</f>
        <v>3400 lm, CRI&gt;80, 3000 K, 400 x 80 mm, IP54</v>
      </c>
      <c r="E521" s="21">
        <f>'Bruttopreisliste m. tech. Daten'!E526</f>
        <v>197</v>
      </c>
    </row>
    <row r="522" spans="1:5" ht="17.25" customHeight="1" x14ac:dyDescent="0.25">
      <c r="A522" s="20" t="str">
        <f>'Bruttopreisliste m. tech. Daten'!A527</f>
        <v>5840.3640.PM.80</v>
      </c>
      <c r="B522" s="20" t="str">
        <f>'Bruttopreisliste m. tech. Daten'!B527</f>
        <v>argon Pendel-/Anbauleuchte 5840 36W LED</v>
      </c>
      <c r="C522" s="20" t="str">
        <f>'Bruttopreisliste m. tech. Daten'!C527</f>
        <v>Opale Abdeckung, PMMA - direkt strahlend, D: 400 mm, weiß</v>
      </c>
      <c r="D522" s="20" t="str">
        <f>'Bruttopreisliste m. tech. Daten'!D527</f>
        <v>3550 lm, CRI&gt;80, 4000 K, 400 x 80 mm, IP54</v>
      </c>
      <c r="E522" s="21">
        <f>'Bruttopreisliste m. tech. Daten'!E527</f>
        <v>197</v>
      </c>
    </row>
    <row r="523" spans="1:5" ht="17.25" customHeight="1" x14ac:dyDescent="0.25">
      <c r="A523" s="20" t="str">
        <f>'Bruttopreisliste m. tech. Daten'!A528</f>
        <v>5840.5330.PC.80</v>
      </c>
      <c r="B523" s="20" t="str">
        <f>'Bruttopreisliste m. tech. Daten'!B528</f>
        <v>argon Pendel-/Anbauleuchte 5840  53W LED</v>
      </c>
      <c r="C523" s="20" t="str">
        <f>'Bruttopreisliste m. tech. Daten'!C528</f>
        <v>Opale Abdeckung - Polycarbonat, direkt strahlend, D: 500 mm, weiß</v>
      </c>
      <c r="D523" s="20" t="str">
        <f>'Bruttopreisliste m. tech. Daten'!D528</f>
        <v>4470 lm, CRI&gt;80, 3000 K, 500 x 85 mm, IP54</v>
      </c>
      <c r="E523" s="21">
        <f>'Bruttopreisliste m. tech. Daten'!E528</f>
        <v>317</v>
      </c>
    </row>
    <row r="524" spans="1:5" ht="17.25" customHeight="1" x14ac:dyDescent="0.25">
      <c r="A524" s="20" t="str">
        <f>'Bruttopreisliste m. tech. Daten'!A529</f>
        <v>5840.5340.PC.80</v>
      </c>
      <c r="B524" s="20" t="str">
        <f>'Bruttopreisliste m. tech. Daten'!B529</f>
        <v>argon Pendel-/Anbauleuchte 5840  53W LED</v>
      </c>
      <c r="C524" s="20" t="str">
        <f>'Bruttopreisliste m. tech. Daten'!C529</f>
        <v>Opale Abdeckung - Polycarbonat, direkt strahlend, D: 500 mm, weiß</v>
      </c>
      <c r="D524" s="20" t="str">
        <f>'Bruttopreisliste m. tech. Daten'!D529</f>
        <v>4720 lm, CRI&gt;80, 4000 K, 500 x 85 mm, IP54</v>
      </c>
      <c r="E524" s="21">
        <f>'Bruttopreisliste m. tech. Daten'!E529</f>
        <v>317</v>
      </c>
    </row>
    <row r="525" spans="1:5" ht="17.25" customHeight="1" x14ac:dyDescent="0.25">
      <c r="A525" s="20" t="str">
        <f>'Bruttopreisliste m. tech. Daten'!A530</f>
        <v>5840.5330.PM.80</v>
      </c>
      <c r="B525" s="20" t="str">
        <f>'Bruttopreisliste m. tech. Daten'!B530</f>
        <v>argon Pendel-/Anbauleuchte 5840  53W LED</v>
      </c>
      <c r="C525" s="20" t="str">
        <f>'Bruttopreisliste m. tech. Daten'!C530</f>
        <v>Opale Abdeckung, PMMA - direkt strahlend, D: 500 mm, weiß</v>
      </c>
      <c r="D525" s="20" t="str">
        <f>'Bruttopreisliste m. tech. Daten'!D530</f>
        <v>4470 lm, CRI&gt;80, 3000 K, 500 x 85 mm, IP54</v>
      </c>
      <c r="E525" s="21">
        <f>'Bruttopreisliste m. tech. Daten'!E530</f>
        <v>299.10000000000002</v>
      </c>
    </row>
    <row r="526" spans="1:5" ht="17.25" customHeight="1" x14ac:dyDescent="0.25">
      <c r="A526" s="20" t="str">
        <f>'Bruttopreisliste m. tech. Daten'!A531</f>
        <v>5840.5340.PM.80</v>
      </c>
      <c r="B526" s="20" t="str">
        <f>'Bruttopreisliste m. tech. Daten'!B531</f>
        <v>argon Pendel-/Anbauleuchte 5840  53W LED</v>
      </c>
      <c r="C526" s="20" t="str">
        <f>'Bruttopreisliste m. tech. Daten'!C531</f>
        <v>Opale Abdeckung, PMMA - direkt strahlend, D: 500 mm, weiß</v>
      </c>
      <c r="D526" s="20" t="str">
        <f>'Bruttopreisliste m. tech. Daten'!D531</f>
        <v>4720 lm, CRI&gt;80, 4000 K, 500 x 85 mm, IP54</v>
      </c>
      <c r="E526" s="21">
        <f>'Bruttopreisliste m. tech. Daten'!E531</f>
        <v>299.10000000000002</v>
      </c>
    </row>
    <row r="527" spans="1:5" ht="17.25" customHeight="1" x14ac:dyDescent="0.25">
      <c r="A527" s="20" t="str">
        <f>'Bruttopreisliste m. tech. Daten'!A532</f>
        <v>5840.6830.PM.80</v>
      </c>
      <c r="B527" s="20" t="str">
        <f>'Bruttopreisliste m. tech. Daten'!B532</f>
        <v>argon Pendel-/Anbauleuchte 5840  68W LED</v>
      </c>
      <c r="C527" s="20" t="str">
        <f>'Bruttopreisliste m. tech. Daten'!C532</f>
        <v>Opale Abdeckung, PMMA - direkt strahlend, D: 650 mm, weiß</v>
      </c>
      <c r="D527" s="20" t="str">
        <f>'Bruttopreisliste m. tech. Daten'!D532</f>
        <v>6940 lm, CRI&gt;80, 3000 K, 650 x 80 mm, IP54</v>
      </c>
      <c r="E527" s="21">
        <f>'Bruttopreisliste m. tech. Daten'!E532</f>
        <v>559.6</v>
      </c>
    </row>
    <row r="528" spans="1:5" ht="17.25" customHeight="1" x14ac:dyDescent="0.25">
      <c r="A528" s="20" t="str">
        <f>'Bruttopreisliste m. tech. Daten'!A533</f>
        <v>5840.10930.PM.80</v>
      </c>
      <c r="B528" s="20" t="str">
        <f>'Bruttopreisliste m. tech. Daten'!B533</f>
        <v>argon Pendel-/Anbauleuchte 5840  109W LED</v>
      </c>
      <c r="C528" s="20" t="str">
        <f>'Bruttopreisliste m. tech. Daten'!C533</f>
        <v>Opale Abdeckung, PMMA - direkt strahlend, D: 650 mm, weiß</v>
      </c>
      <c r="D528" s="20" t="str">
        <f>'Bruttopreisliste m. tech. Daten'!D533</f>
        <v>10060 lm, CRI&gt;80, 3000 K, 650 x 80 mm, IP54</v>
      </c>
      <c r="E528" s="21">
        <f>'Bruttopreisliste m. tech. Daten'!E533</f>
        <v>566.79999999999995</v>
      </c>
    </row>
    <row r="529" spans="1:5" ht="17.25" customHeight="1" x14ac:dyDescent="0.25">
      <c r="A529" s="20" t="str">
        <f>'Bruttopreisliste m. tech. Daten'!A534</f>
        <v>5840.6840.PM.80</v>
      </c>
      <c r="B529" s="20" t="str">
        <f>'Bruttopreisliste m. tech. Daten'!B534</f>
        <v>argon Pendel-/Anbauleuchte 5840  68W LED</v>
      </c>
      <c r="C529" s="20" t="str">
        <f>'Bruttopreisliste m. tech. Daten'!C534</f>
        <v>Opale Abdeckung, PMMA - direkt strahlend, D: 650 mm, weiß</v>
      </c>
      <c r="D529" s="20" t="str">
        <f>'Bruttopreisliste m. tech. Daten'!D534</f>
        <v>7260 lm, CRI&gt;80, 4000 K, 650 x 80 mm, IP54</v>
      </c>
      <c r="E529" s="21">
        <f>'Bruttopreisliste m. tech. Daten'!E534</f>
        <v>559.6</v>
      </c>
    </row>
    <row r="530" spans="1:5" ht="17.25" customHeight="1" x14ac:dyDescent="0.25">
      <c r="A530" s="20" t="str">
        <f>'Bruttopreisliste m. tech. Daten'!A535</f>
        <v>5840.10940.PM.80</v>
      </c>
      <c r="B530" s="20" t="str">
        <f>'Bruttopreisliste m. tech. Daten'!B535</f>
        <v>argon Pendel-/Anbauleuchte 5840  109W LED</v>
      </c>
      <c r="C530" s="20" t="str">
        <f>'Bruttopreisliste m. tech. Daten'!C535</f>
        <v>Opale Abdeckung, PMMA - direkt strahlend, D: 650 mm, weiß</v>
      </c>
      <c r="D530" s="20" t="str">
        <f>'Bruttopreisliste m. tech. Daten'!D535</f>
        <v>10510 lm, CRI&gt;80, 4000 K, 650 x 80 mm, IP54</v>
      </c>
      <c r="E530" s="21">
        <f>'Bruttopreisliste m. tech. Daten'!E535</f>
        <v>566.79999999999995</v>
      </c>
    </row>
    <row r="531" spans="1:5" ht="17.25" customHeight="1" x14ac:dyDescent="0.25">
      <c r="A531" s="20" t="str">
        <f>'Bruttopreisliste m. tech. Daten'!A536</f>
        <v>5840.10430.PM.80</v>
      </c>
      <c r="B531" s="20" t="str">
        <f>'Bruttopreisliste m. tech. Daten'!B536</f>
        <v>argon Pendel-/Anbauleuchte 5840  104W LED</v>
      </c>
      <c r="C531" s="20" t="str">
        <f>'Bruttopreisliste m. tech. Daten'!C536</f>
        <v>Opale Abdeckung, PMMA - direkt strahlend, D: 900 mm, weiß</v>
      </c>
      <c r="D531" s="20" t="str">
        <f>'Bruttopreisliste m. tech. Daten'!D536</f>
        <v>10720 lm, CRI&gt;80, 3000 K, 900 x 85 mm, IP54</v>
      </c>
      <c r="E531" s="21">
        <f>'Bruttopreisliste m. tech. Daten'!E536</f>
        <v>1027.9000000000001</v>
      </c>
    </row>
    <row r="532" spans="1:5" ht="17.25" customHeight="1" x14ac:dyDescent="0.25">
      <c r="A532" s="20" t="str">
        <f>'Bruttopreisliste m. tech. Daten'!A537</f>
        <v>5840.16530.PM.80</v>
      </c>
      <c r="B532" s="20" t="str">
        <f>'Bruttopreisliste m. tech. Daten'!B537</f>
        <v>argon Pendel-/Anbauleuchte 5840  165W LED</v>
      </c>
      <c r="C532" s="20" t="str">
        <f>'Bruttopreisliste m. tech. Daten'!C537</f>
        <v>Opale Abdeckung, PMMA - direkt strahlend, D: 900 mm, weiß</v>
      </c>
      <c r="D532" s="20" t="str">
        <f>'Bruttopreisliste m. tech. Daten'!D537</f>
        <v>15530 lm, CRI&gt;80, 3000 K, 900 x 85 mm, IP54</v>
      </c>
      <c r="E532" s="21">
        <f>'Bruttopreisliste m. tech. Daten'!E537</f>
        <v>1037.8</v>
      </c>
    </row>
    <row r="533" spans="1:5" ht="17.25" customHeight="1" x14ac:dyDescent="0.25">
      <c r="A533" s="20" t="str">
        <f>'Bruttopreisliste m. tech. Daten'!A538</f>
        <v>5840.10440.PM.80</v>
      </c>
      <c r="B533" s="20" t="str">
        <f>'Bruttopreisliste m. tech. Daten'!B538</f>
        <v>argon Pendel-/Anbauleuchte 5840  104W LED</v>
      </c>
      <c r="C533" s="20" t="str">
        <f>'Bruttopreisliste m. tech. Daten'!C538</f>
        <v>Opale Abdeckung, PMMA - direkt strahlend, D: 900 mm, weiß</v>
      </c>
      <c r="D533" s="20" t="str">
        <f>'Bruttopreisliste m. tech. Daten'!D538</f>
        <v>11200 lm, CRI&gt;80, 4000 K, 900 x 85 mm, IP54</v>
      </c>
      <c r="E533" s="21">
        <f>'Bruttopreisliste m. tech. Daten'!E538</f>
        <v>1027.9000000000001</v>
      </c>
    </row>
    <row r="534" spans="1:5" ht="17.25" customHeight="1" x14ac:dyDescent="0.25">
      <c r="A534" s="20" t="str">
        <f>'Bruttopreisliste m. tech. Daten'!A539</f>
        <v>5840.16540.PM.80</v>
      </c>
      <c r="B534" s="20" t="str">
        <f>'Bruttopreisliste m. tech. Daten'!B539</f>
        <v>argon Pendel-/Anbauleuchte 5840  165W LED</v>
      </c>
      <c r="C534" s="20" t="str">
        <f>'Bruttopreisliste m. tech. Daten'!C539</f>
        <v>Opale Abdeckung, PMMA - direkt strahlend, D: 900 mm, weiß</v>
      </c>
      <c r="D534" s="20" t="str">
        <f>'Bruttopreisliste m. tech. Daten'!D539</f>
        <v>16220 lm, CRI&gt;80, 4000 K, 900 x 85 mm, IP54</v>
      </c>
      <c r="E534" s="21">
        <f>'Bruttopreisliste m. tech. Daten'!E539</f>
        <v>1037.8</v>
      </c>
    </row>
    <row r="535" spans="1:5" ht="17.25" customHeight="1" x14ac:dyDescent="0.25">
      <c r="A535" s="20">
        <f>'Bruttopreisliste m. tech. Daten'!A540</f>
        <v>0</v>
      </c>
      <c r="B535" s="20">
        <f>'Bruttopreisliste m. tech. Daten'!B540</f>
        <v>0</v>
      </c>
      <c r="C535" s="20">
        <f>'Bruttopreisliste m. tech. Daten'!C540</f>
        <v>0</v>
      </c>
      <c r="D535" s="20">
        <f>'Bruttopreisliste m. tech. Daten'!D540</f>
        <v>0</v>
      </c>
      <c r="E535" s="21">
        <f>'Bruttopreisliste m. tech. Daten'!E540</f>
        <v>0</v>
      </c>
    </row>
    <row r="536" spans="1:5" ht="17.25" customHeight="1" x14ac:dyDescent="0.25">
      <c r="A536" s="20" t="str">
        <f>'Bruttopreisliste m. tech. Daten'!A541</f>
        <v>7118.2740.ABS.80</v>
      </c>
      <c r="B536" s="20" t="str">
        <f>'Bruttopreisliste m. tech. Daten'!B541</f>
        <v>argon Feuchtraumwannenleuchte 7118 27 W DS</v>
      </c>
      <c r="C536" s="20" t="str">
        <f>'Bruttopreisliste m. tech. Daten'!C541</f>
        <v>opale Abd., ABS (Ammoniak-, und UV-beständig), direkt strahlend, grau</v>
      </c>
      <c r="D536" s="20" t="str">
        <f>'Bruttopreisliste m. tech. Daten'!D541</f>
        <v>3770 lm, CRI&gt;80, 4000 K, 1455 x 90 x 93 mm, IP66/IP69</v>
      </c>
      <c r="E536" s="21">
        <f>'Bruttopreisliste m. tech. Daten'!E541</f>
        <v>97.2</v>
      </c>
    </row>
    <row r="537" spans="1:5" ht="17.25" customHeight="1" x14ac:dyDescent="0.25">
      <c r="A537" s="20" t="str">
        <f>'Bruttopreisliste m. tech. Daten'!A542</f>
        <v>7118.3740.ABS.80</v>
      </c>
      <c r="B537" s="20" t="str">
        <f>'Bruttopreisliste m. tech. Daten'!B542</f>
        <v>argon Feuchtraumwannenleuchte 7118 37 W DS</v>
      </c>
      <c r="C537" s="20" t="str">
        <f>'Bruttopreisliste m. tech. Daten'!C542</f>
        <v>opale Abd., ABS (Ammoniak-, und UV-beständig), direkt strahlend, grau</v>
      </c>
      <c r="D537" s="20" t="str">
        <f>'Bruttopreisliste m. tech. Daten'!D542</f>
        <v>5270 lm, CRI&gt;80, 4000 K, 1455 x 90 x 93 mm, IP66/IP69</v>
      </c>
      <c r="E537" s="21">
        <f>'Bruttopreisliste m. tech. Daten'!E542</f>
        <v>100.4</v>
      </c>
    </row>
    <row r="538" spans="1:5" ht="17.25" customHeight="1" x14ac:dyDescent="0.25">
      <c r="A538" s="20" t="str">
        <f>'Bruttopreisliste m. tech. Daten'!A543</f>
        <v>7118.5440.ABS.80</v>
      </c>
      <c r="B538" s="20" t="str">
        <f>'Bruttopreisliste m. tech. Daten'!B543</f>
        <v>argon Feuchtraumwannenleuchte 7118 54 W DS</v>
      </c>
      <c r="C538" s="20" t="str">
        <f>'Bruttopreisliste m. tech. Daten'!C543</f>
        <v>opale Abd., ABS (Ammoniak-, und UV-beständig), direkt strahlend, grau</v>
      </c>
      <c r="D538" s="20" t="str">
        <f>'Bruttopreisliste m. tech. Daten'!D543</f>
        <v>7570 lm, CRI&gt;80, 4000 K, 1455 x 90 x 93 mm, IP66/IP69</v>
      </c>
      <c r="E538" s="21">
        <f>'Bruttopreisliste m. tech. Daten'!E543</f>
        <v>108.7</v>
      </c>
    </row>
    <row r="539" spans="1:5" ht="17.25" customHeight="1" x14ac:dyDescent="0.25">
      <c r="A539" s="20" t="str">
        <f>'Bruttopreisliste m. tech. Daten'!A544</f>
        <v>7118.2240.ABS.80</v>
      </c>
      <c r="B539" s="20" t="str">
        <f>'Bruttopreisliste m. tech. Daten'!B544</f>
        <v>argon Feuchtraumwannenleuchte 7118 22 W DS</v>
      </c>
      <c r="C539" s="20" t="str">
        <f>'Bruttopreisliste m. tech. Daten'!C544</f>
        <v>opale Abd., ABS (Ammoniak-, und UV-beständig), direkt strahlend, grau</v>
      </c>
      <c r="D539" s="20" t="str">
        <f>'Bruttopreisliste m. tech. Daten'!D544</f>
        <v>3050 lm, CRI&gt;80, 4000 K, 1175 x 90 x 93 mm, IP66/IP69</v>
      </c>
      <c r="E539" s="21">
        <f>'Bruttopreisliste m. tech. Daten'!E544</f>
        <v>84.2</v>
      </c>
    </row>
    <row r="540" spans="1:5" ht="17.25" customHeight="1" x14ac:dyDescent="0.25">
      <c r="A540" s="20" t="str">
        <f>'Bruttopreisliste m. tech. Daten'!A545</f>
        <v>7118.3040.ABS.80</v>
      </c>
      <c r="B540" s="20" t="str">
        <f>'Bruttopreisliste m. tech. Daten'!B545</f>
        <v>argon Feuchtraumwannenleuchte 7118 30 W DS</v>
      </c>
      <c r="C540" s="20" t="str">
        <f>'Bruttopreisliste m. tech. Daten'!C545</f>
        <v>opale Abd.,ABS (Ammoniak-, und UV-beständig), breitstrahlend,grau</v>
      </c>
      <c r="D540" s="20" t="str">
        <f>'Bruttopreisliste m. tech. Daten'!D545</f>
        <v>4180 lm, CRI&gt;80, 4000 K, 1175 x 90 x 93 mm, IP66/IP69</v>
      </c>
      <c r="E540" s="21">
        <f>'Bruttopreisliste m. tech. Daten'!E545</f>
        <v>89.5</v>
      </c>
    </row>
    <row r="541" spans="1:5" ht="17.25" customHeight="1" x14ac:dyDescent="0.25">
      <c r="A541" s="20" t="str">
        <f>'Bruttopreisliste m. tech. Daten'!A546</f>
        <v>7118.4340.ABS.80</v>
      </c>
      <c r="B541" s="20" t="str">
        <f>'Bruttopreisliste m. tech. Daten'!B546</f>
        <v>argon Feuchtraumwannenleuchte 7118 43 W DS</v>
      </c>
      <c r="C541" s="20" t="str">
        <f>'Bruttopreisliste m. tech. Daten'!C546</f>
        <v>opale Abd.,ABS (Ammoniak-, und UV-beständig), breitstrahlend,grau</v>
      </c>
      <c r="D541" s="20" t="str">
        <f>'Bruttopreisliste m. tech. Daten'!D546</f>
        <v>6030 lm, CRI&gt;80, 4000 K, 1175 x 90 x 93 mm, IP66/IP69</v>
      </c>
      <c r="E541" s="21">
        <f>'Bruttopreisliste m. tech. Daten'!E546</f>
        <v>93.3</v>
      </c>
    </row>
    <row r="542" spans="1:5" ht="17.25" customHeight="1" x14ac:dyDescent="0.25">
      <c r="A542" s="20" t="str">
        <f>'Bruttopreisliste m. tech. Daten'!A547</f>
        <v>7118.1840.ABS.80</v>
      </c>
      <c r="B542" s="20" t="str">
        <f>'Bruttopreisliste m. tech. Daten'!B547</f>
        <v>argon Feuchtraumwannenleuchte 7118 18 W DS</v>
      </c>
      <c r="C542" s="20" t="str">
        <f>'Bruttopreisliste m. tech. Daten'!C547</f>
        <v>opale Abd.,ABS (Ammoniak-, und UV-beständig), breitstrahlend,grau</v>
      </c>
      <c r="D542" s="20" t="str">
        <f>'Bruttopreisliste m. tech. Daten'!D547</f>
        <v>2470 lm, CRI&gt;80, 4000 K, 1175 x 90 x 93 mm, IP66/IP69</v>
      </c>
      <c r="E542" s="21">
        <f>'Bruttopreisliste m. tech. Daten'!E547</f>
        <v>88.1</v>
      </c>
    </row>
    <row r="543" spans="1:5" ht="17.25" customHeight="1" x14ac:dyDescent="0.25">
      <c r="A543" s="20" t="str">
        <f>'Bruttopreisliste m. tech. Daten'!A548</f>
        <v>7118.5840.ABS.80</v>
      </c>
      <c r="B543" s="20" t="str">
        <f>'Bruttopreisliste m. tech. Daten'!B548</f>
        <v>argon Feuchtraumwannenleuchte 7118 58 W DS</v>
      </c>
      <c r="C543" s="20" t="str">
        <f>'Bruttopreisliste m. tech. Daten'!C548</f>
        <v>opale Abd.,ABS (Ammoniak-, und UV-beständig), breitstrahlend,grau</v>
      </c>
      <c r="D543" s="20" t="str">
        <f>'Bruttopreisliste m. tech. Daten'!D548</f>
        <v>8110 lm, CRI&gt;80, 4000 K, 1175 x 90 x 93 mm, IP66/IP69</v>
      </c>
      <c r="E543" s="21">
        <f>'Bruttopreisliste m. tech. Daten'!E548</f>
        <v>109.8</v>
      </c>
    </row>
    <row r="544" spans="1:5" ht="17.25" customHeight="1" x14ac:dyDescent="0.25">
      <c r="A544" s="20" t="str">
        <f>'Bruttopreisliste m. tech. Daten'!A549</f>
        <v>7118.7140.ABS.80</v>
      </c>
      <c r="B544" s="20" t="str">
        <f>'Bruttopreisliste m. tech. Daten'!B549</f>
        <v>argon Feuchtraumwannenleuchte 7118 71 W DS</v>
      </c>
      <c r="C544" s="20" t="str">
        <f>'Bruttopreisliste m. tech. Daten'!C549</f>
        <v>opale Abd.,ABS (Ammoniak-, und UV-beständig), breitstrahlend,grau</v>
      </c>
      <c r="D544" s="20" t="str">
        <f>'Bruttopreisliste m. tech. Daten'!D549</f>
        <v>9950 lm, CRI&gt;80, 4000 K, 1455 x 90 x 93 mm, IP66/IP69</v>
      </c>
      <c r="E544" s="21">
        <f>'Bruttopreisliste m. tech. Daten'!E549</f>
        <v>122.4</v>
      </c>
    </row>
    <row r="545" spans="1:5" ht="17.25" customHeight="1" x14ac:dyDescent="0.25">
      <c r="A545" s="20" t="str">
        <f>'Bruttopreisliste m. tech. Daten'!A550</f>
        <v>7118.2240.ABSB.80</v>
      </c>
      <c r="B545" s="20" t="str">
        <f>'Bruttopreisliste m. tech. Daten'!B550</f>
        <v>argon Feuchtraumwannenleuchte 7118 22 W BS</v>
      </c>
      <c r="C545" s="20" t="str">
        <f>'Bruttopreisliste m. tech. Daten'!C550</f>
        <v>opale Abd.,ABS (Ammoniak-, und UV-beständig), breitstrahlend,grau</v>
      </c>
      <c r="D545" s="20" t="str">
        <f>'Bruttopreisliste m. tech. Daten'!D550</f>
        <v>2810 lm, CRI&gt;80, 4000 K, 1175 x 90 x 93 mm, IP66/IP69</v>
      </c>
      <c r="E545" s="21">
        <f>'Bruttopreisliste m. tech. Daten'!E550</f>
        <v>93.5</v>
      </c>
    </row>
    <row r="546" spans="1:5" ht="17.25" customHeight="1" x14ac:dyDescent="0.25">
      <c r="A546" s="20" t="str">
        <f>'Bruttopreisliste m. tech. Daten'!A551</f>
        <v>7118.3040.ABSB.80</v>
      </c>
      <c r="B546" s="20" t="str">
        <f>'Bruttopreisliste m. tech. Daten'!B551</f>
        <v>argon Feuchtraumwannenleuchte 7118 30 W BS</v>
      </c>
      <c r="C546" s="20" t="str">
        <f>'Bruttopreisliste m. tech. Daten'!C551</f>
        <v>opale Abd.,ABS (Ammoniak-, und UV-beständig), breitstrahlend,grau</v>
      </c>
      <c r="D546" s="20" t="str">
        <f>'Bruttopreisliste m. tech. Daten'!D551</f>
        <v>3850 lm, CRI&gt;80, 4000 K, 1175 x 90 x 93 mm, IP66/IP69</v>
      </c>
      <c r="E546" s="21">
        <f>'Bruttopreisliste m. tech. Daten'!E551</f>
        <v>97.3</v>
      </c>
    </row>
    <row r="547" spans="1:5" ht="17.25" customHeight="1" x14ac:dyDescent="0.25">
      <c r="A547" s="20" t="str">
        <f>'Bruttopreisliste m. tech. Daten'!A552</f>
        <v>7118.4340.ABSB.80</v>
      </c>
      <c r="B547" s="20" t="str">
        <f>'Bruttopreisliste m. tech. Daten'!B552</f>
        <v>argon Feuchtraumwannenleuchte 7118 43 W BS</v>
      </c>
      <c r="C547" s="20" t="str">
        <f>'Bruttopreisliste m. tech. Daten'!C552</f>
        <v>opale Abd.,ABS (Ammoniak-, und UV-beständig), breitstrahlend,grau</v>
      </c>
      <c r="D547" s="20" t="str">
        <f>'Bruttopreisliste m. tech. Daten'!D552</f>
        <v>5540 lm, CRI&gt;80, 4000 K, 1175 x 90 x 93 mm, IP66/IP69</v>
      </c>
      <c r="E547" s="21">
        <f>'Bruttopreisliste m. tech. Daten'!E552</f>
        <v>103</v>
      </c>
    </row>
    <row r="548" spans="1:5" ht="17.25" customHeight="1" x14ac:dyDescent="0.25">
      <c r="A548" s="20" t="str">
        <f>'Bruttopreisliste m. tech. Daten'!A553</f>
        <v>7118.2740.ABSB.80</v>
      </c>
      <c r="B548" s="20" t="str">
        <f>'Bruttopreisliste m. tech. Daten'!B553</f>
        <v>argon Feuchtraumwannenleuchte 7118 27 W BS</v>
      </c>
      <c r="C548" s="20" t="str">
        <f>'Bruttopreisliste m. tech. Daten'!C553</f>
        <v>opale Abd.,ABS (Ammoniak-, und UV-beständig), breitstrahlend,grau</v>
      </c>
      <c r="D548" s="20" t="str">
        <f>'Bruttopreisliste m. tech. Daten'!D553</f>
        <v>3470 lm, CRI&gt;80, 4000 K, 1455 x 90 x 93 mm, IP66/IP69</v>
      </c>
      <c r="E548" s="21">
        <f>'Bruttopreisliste m. tech. Daten'!E553</f>
        <v>108.7</v>
      </c>
    </row>
    <row r="549" spans="1:5" ht="17.25" customHeight="1" x14ac:dyDescent="0.25">
      <c r="A549" s="20" t="str">
        <f>'Bruttopreisliste m. tech. Daten'!A554</f>
        <v>7118.3740.ABSB.80</v>
      </c>
      <c r="B549" s="20" t="str">
        <f>'Bruttopreisliste m. tech. Daten'!B554</f>
        <v>argon Feuchtraumwannenleuchte 7118 37 W BS</v>
      </c>
      <c r="C549" s="20" t="str">
        <f>'Bruttopreisliste m. tech. Daten'!C554</f>
        <v>opale Abd.,ABS (Ammoniak-, und UV-beständig), breitstrahlend,grau</v>
      </c>
      <c r="D549" s="20" t="str">
        <f>'Bruttopreisliste m. tech. Daten'!D554</f>
        <v>4850 lm, CRI&gt;80, 4000 K, 1455 x 90 x 93 mm, IP66/IP69</v>
      </c>
      <c r="E549" s="21">
        <f>'Bruttopreisliste m. tech. Daten'!E554</f>
        <v>112.2</v>
      </c>
    </row>
    <row r="550" spans="1:5" ht="17.25" customHeight="1" x14ac:dyDescent="0.25">
      <c r="A550" s="20" t="str">
        <f>'Bruttopreisliste m. tech. Daten'!A555</f>
        <v>7118.5440.ABSB.80</v>
      </c>
      <c r="B550" s="20" t="str">
        <f>'Bruttopreisliste m. tech. Daten'!B555</f>
        <v>argon Feuchtraumwannenleuchte 7118 54 W BS</v>
      </c>
      <c r="C550" s="20" t="str">
        <f>'Bruttopreisliste m. tech. Daten'!C555</f>
        <v>opale Abd.,ABS (Ammoniak-, und UV-beständig), breitstrahlend,grau</v>
      </c>
      <c r="D550" s="20" t="str">
        <f>'Bruttopreisliste m. tech. Daten'!D555</f>
        <v>6960 lm, CRI&gt;80, 4000 K, 1455 x 90 x 93 mm, IP66/IP69</v>
      </c>
      <c r="E550" s="21">
        <f>'Bruttopreisliste m. tech. Daten'!E555</f>
        <v>120.1</v>
      </c>
    </row>
    <row r="551" spans="1:5" ht="17.25" customHeight="1" x14ac:dyDescent="0.25">
      <c r="A551" s="20" t="str">
        <f>'Bruttopreisliste m. tech. Daten'!A556</f>
        <v>7118.3040.ABST.80</v>
      </c>
      <c r="B551" s="20" t="str">
        <f>'Bruttopreisliste m. tech. Daten'!B556</f>
        <v>argon Feuchtraumwannenleuchte 7118 30 W TS</v>
      </c>
      <c r="C551" s="20" t="str">
        <f>'Bruttopreisliste m. tech. Daten'!C556</f>
        <v>opale Abd., ABS (Ammoniak-, und UV-beständig), tiefstrahlend, grau</v>
      </c>
      <c r="D551" s="20" t="str">
        <f>'Bruttopreisliste m. tech. Daten'!D556</f>
        <v>3850 lm, CRI&gt;80, 4000 K, 1175 x 90 x 93 mm, IP66/IP69</v>
      </c>
      <c r="E551" s="21">
        <f>'Bruttopreisliste m. tech. Daten'!E556</f>
        <v>97.1</v>
      </c>
    </row>
    <row r="552" spans="1:5" ht="17.25" customHeight="1" x14ac:dyDescent="0.25">
      <c r="A552" s="20" t="str">
        <f>'Bruttopreisliste m. tech. Daten'!A557</f>
        <v>7118.4340.ABST.80</v>
      </c>
      <c r="B552" s="20" t="str">
        <f>'Bruttopreisliste m. tech. Daten'!B557</f>
        <v>argon Feuchtraumwannenleuchte 7118 43 W TS</v>
      </c>
      <c r="C552" s="20" t="str">
        <f>'Bruttopreisliste m. tech. Daten'!C557</f>
        <v>opale Abd., ABS (Ammoniak-, und UV-beständig), tiefstrahlend, grau</v>
      </c>
      <c r="D552" s="20" t="str">
        <f>'Bruttopreisliste m. tech. Daten'!D557</f>
        <v>5540 lm, CRI&gt;80, 4000 K, 1175 x 90 x 93 mm, IP66/IP69</v>
      </c>
      <c r="E552" s="21">
        <f>'Bruttopreisliste m. tech. Daten'!E557</f>
        <v>102.8</v>
      </c>
    </row>
    <row r="553" spans="1:5" ht="17.25" customHeight="1" x14ac:dyDescent="0.25">
      <c r="A553" s="20" t="str">
        <f>'Bruttopreisliste m. tech. Daten'!A558</f>
        <v>7118.3740.ABST.80</v>
      </c>
      <c r="B553" s="20" t="str">
        <f>'Bruttopreisliste m. tech. Daten'!B558</f>
        <v>argon Feuchtraumwannenleuchte 7118 37 W TS</v>
      </c>
      <c r="C553" s="20" t="str">
        <f>'Bruttopreisliste m. tech. Daten'!C558</f>
        <v>opale Abd., ABS (Ammoniak-, und UV-beständig), tiefstrahlend, grau</v>
      </c>
      <c r="D553" s="20" t="str">
        <f>'Bruttopreisliste m. tech. Daten'!D558</f>
        <v>4850 lm, CRI&gt;80, 4000 K, 1455 x 90 x 93 mm, IP66/IP69</v>
      </c>
      <c r="E553" s="21">
        <f>'Bruttopreisliste m. tech. Daten'!E558</f>
        <v>112</v>
      </c>
    </row>
    <row r="554" spans="1:5" ht="17.25" customHeight="1" x14ac:dyDescent="0.25">
      <c r="A554" s="20" t="str">
        <f>'Bruttopreisliste m. tech. Daten'!A559</f>
        <v>7118.5440.ABST.80</v>
      </c>
      <c r="B554" s="20" t="str">
        <f>'Bruttopreisliste m. tech. Daten'!B559</f>
        <v>argon Feuchtraumwannenleuchte 7118 54 W TS</v>
      </c>
      <c r="C554" s="20" t="str">
        <f>'Bruttopreisliste m. tech. Daten'!C559</f>
        <v>opale Abd., ABS (Ammoniak-, und UV-beständig), tiefstrahlend, grau</v>
      </c>
      <c r="D554" s="20" t="str">
        <f>'Bruttopreisliste m. tech. Daten'!D559</f>
        <v>6960 lm, CRI&gt;80, 4000 K, 1455 x 90 x 93 mm, IP66/IP69</v>
      </c>
      <c r="E554" s="21">
        <f>'Bruttopreisliste m. tech. Daten'!E559</f>
        <v>119.9</v>
      </c>
    </row>
    <row r="555" spans="1:5" ht="17.25" customHeight="1" x14ac:dyDescent="0.25">
      <c r="A555" s="20" t="str">
        <f>'Bruttopreisliste m. tech. Daten'!A560</f>
        <v>7118.2240.PC.80</v>
      </c>
      <c r="B555" s="20" t="str">
        <f>'Bruttopreisliste m. tech. Daten'!B560</f>
        <v>argon Feuchtraumwannenleuchte 7118 22 W DS</v>
      </c>
      <c r="C555" s="20" t="str">
        <f>'Bruttopreisliste m. tech. Daten'!C560</f>
        <v>opale Abdeckung, Polycarbonat (UV-beständig), dir. strahl., grau</v>
      </c>
      <c r="D555" s="20" t="str">
        <f>'Bruttopreisliste m. tech. Daten'!D560</f>
        <v>2890 lm, CRI&gt;80, 4000 K, 1175 x 90 x 93 mm, IP66/IP69</v>
      </c>
      <c r="E555" s="21">
        <f>'Bruttopreisliste m. tech. Daten'!E560</f>
        <v>89.3</v>
      </c>
    </row>
    <row r="556" spans="1:5" ht="17.25" customHeight="1" x14ac:dyDescent="0.25">
      <c r="A556" s="20" t="str">
        <f>'Bruttopreisliste m. tech. Daten'!A561</f>
        <v>7118.3040.PC.80</v>
      </c>
      <c r="B556" s="20" t="str">
        <f>'Bruttopreisliste m. tech. Daten'!B561</f>
        <v>argon Feuchtraumwannenleuchte 7118 30 W DS</v>
      </c>
      <c r="C556" s="20" t="str">
        <f>'Bruttopreisliste m. tech. Daten'!C561</f>
        <v>opale Abdeckung, Polycarbonat (UV-beständig), dir. strahl., grau</v>
      </c>
      <c r="D556" s="20" t="str">
        <f>'Bruttopreisliste m. tech. Daten'!D561</f>
        <v>3960 lm, CRI&gt;80, 4000 K, 1175 x 90 x 93 mm, IP66/IP69</v>
      </c>
      <c r="E556" s="21">
        <f>'Bruttopreisliste m. tech. Daten'!E561</f>
        <v>93.1</v>
      </c>
    </row>
    <row r="557" spans="1:5" ht="17.25" customHeight="1" x14ac:dyDescent="0.25">
      <c r="A557" s="20" t="str">
        <f>'Bruttopreisliste m. tech. Daten'!A562</f>
        <v>7118.4340.PC.80</v>
      </c>
      <c r="B557" s="20" t="str">
        <f>'Bruttopreisliste m. tech. Daten'!B562</f>
        <v>argon Feuchtraumwannenleuchte 7118 43 W DS</v>
      </c>
      <c r="C557" s="20" t="str">
        <f>'Bruttopreisliste m. tech. Daten'!C562</f>
        <v>opale Abdeckung, Polycarbonat (UV-beständig), dir. strahl., grau</v>
      </c>
      <c r="D557" s="20" t="str">
        <f>'Bruttopreisliste m. tech. Daten'!D562</f>
        <v>5710 lm, CRI&gt;80, 4000 K, 1175 x 90 x 93 mm, IP66/IP69</v>
      </c>
      <c r="E557" s="21">
        <f>'Bruttopreisliste m. tech. Daten'!E562</f>
        <v>99.3</v>
      </c>
    </row>
    <row r="558" spans="1:5" ht="17.25" customHeight="1" x14ac:dyDescent="0.25">
      <c r="A558" s="20" t="str">
        <f>'Bruttopreisliste m. tech. Daten'!A563</f>
        <v>7118.2740.PC.80</v>
      </c>
      <c r="B558" s="20" t="str">
        <f>'Bruttopreisliste m. tech. Daten'!B563</f>
        <v>argon Feuchtraumwannenleuchte 7118 27 W DS</v>
      </c>
      <c r="C558" s="20" t="str">
        <f>'Bruttopreisliste m. tech. Daten'!C563</f>
        <v>opale Abdeckung, Polycarbonat (UV-beständig), dir. strahl., grau</v>
      </c>
      <c r="D558" s="20" t="str">
        <f>'Bruttopreisliste m. tech. Daten'!D563</f>
        <v>3570 lm, CRI&gt;80, 4000 K, 1455 x 90 x 93 mm, IP66/IP69</v>
      </c>
      <c r="E558" s="21">
        <f>'Bruttopreisliste m. tech. Daten'!E563</f>
        <v>102.4</v>
      </c>
    </row>
    <row r="559" spans="1:5" ht="17.25" customHeight="1" x14ac:dyDescent="0.25">
      <c r="A559" s="20" t="str">
        <f>'Bruttopreisliste m. tech. Daten'!A564</f>
        <v>7118.3740.PC.80</v>
      </c>
      <c r="B559" s="20" t="str">
        <f>'Bruttopreisliste m. tech. Daten'!B564</f>
        <v>argon Feuchtraumwannenleuchte 7118 37 W DS</v>
      </c>
      <c r="C559" s="20" t="str">
        <f>'Bruttopreisliste m. tech. Daten'!C564</f>
        <v>opale Abdeckung, Polycarbonat (UV-beständig), dir. strahl., grau</v>
      </c>
      <c r="D559" s="20" t="str">
        <f>'Bruttopreisliste m. tech. Daten'!D564</f>
        <v>4990 lm, CRI&gt;80, 4000 K, 1455 x 90 x 93 mm, IP66/IP69</v>
      </c>
      <c r="E559" s="21">
        <f>'Bruttopreisliste m. tech. Daten'!E564</f>
        <v>106.2</v>
      </c>
    </row>
    <row r="560" spans="1:5" ht="17.25" customHeight="1" x14ac:dyDescent="0.25">
      <c r="A560" s="20" t="str">
        <f>'Bruttopreisliste m. tech. Daten'!A565</f>
        <v>7118.5440.PC.80</v>
      </c>
      <c r="B560" s="20" t="str">
        <f>'Bruttopreisliste m. tech. Daten'!B565</f>
        <v>argon Feuchtraumwannenleuchte 7118 54 W DS</v>
      </c>
      <c r="C560" s="20" t="str">
        <f>'Bruttopreisliste m. tech. Daten'!C565</f>
        <v>opale Abdeckung, Polycarbonat (UV-beständig), dir. strahl., grau</v>
      </c>
      <c r="D560" s="20" t="str">
        <f>'Bruttopreisliste m. tech. Daten'!D565</f>
        <v>7170 lm, CRI&gt;80, 4000 K, 1455 x 90 x 93 mm, IP66/IP69</v>
      </c>
      <c r="E560" s="21">
        <f>'Bruttopreisliste m. tech. Daten'!E565</f>
        <v>114.1</v>
      </c>
    </row>
    <row r="561" spans="1:5" ht="17.25" customHeight="1" x14ac:dyDescent="0.25">
      <c r="A561" s="20" t="str">
        <f>'Bruttopreisliste m. tech. Daten'!A566</f>
        <v>7118.2240.PCBR.80</v>
      </c>
      <c r="B561" s="20" t="str">
        <f>'Bruttopreisliste m. tech. Daten'!B566</f>
        <v>argon Feuchtraumwannenleuchte 7118 22 W BS</v>
      </c>
      <c r="C561" s="20" t="str">
        <f>'Bruttopreisliste m. tech. Daten'!C566</f>
        <v>opale Abdeckung, Polycarbonat (UV-beständig), breitstrahlend, grau</v>
      </c>
      <c r="D561" s="20" t="str">
        <f>'Bruttopreisliste m. tech. Daten'!D566</f>
        <v>2810 lm, CRI&gt;80, 4000 K, 1175 x 90 x 93 mm, IP66/IP69</v>
      </c>
      <c r="E561" s="21">
        <f>'Bruttopreisliste m. tech. Daten'!E566</f>
        <v>99.1</v>
      </c>
    </row>
    <row r="562" spans="1:5" ht="17.25" customHeight="1" x14ac:dyDescent="0.25">
      <c r="A562" s="20" t="str">
        <f>'Bruttopreisliste m. tech. Daten'!A567</f>
        <v>7118.3040.PCBR.80</v>
      </c>
      <c r="B562" s="20" t="str">
        <f>'Bruttopreisliste m. tech. Daten'!B567</f>
        <v>argon Feuchtraumwannenleuchte 7118 30 W BS</v>
      </c>
      <c r="C562" s="20" t="str">
        <f>'Bruttopreisliste m. tech. Daten'!C567</f>
        <v>opale Abdeckung, Polycarbonat (UV-beständig), breitstrahlend, grau</v>
      </c>
      <c r="D562" s="20" t="str">
        <f>'Bruttopreisliste m. tech. Daten'!D567</f>
        <v>3850 lm, CRI&gt;80, 4000 K, 1175 x 90 x 93 mm, IP66/IP69</v>
      </c>
      <c r="E562" s="21">
        <f>'Bruttopreisliste m. tech. Daten'!E567</f>
        <v>102.8</v>
      </c>
    </row>
    <row r="563" spans="1:5" ht="17.25" customHeight="1" x14ac:dyDescent="0.25">
      <c r="A563" s="20" t="str">
        <f>'Bruttopreisliste m. tech. Daten'!A568</f>
        <v>7118.4340.PCBR.80</v>
      </c>
      <c r="B563" s="20" t="str">
        <f>'Bruttopreisliste m. tech. Daten'!B568</f>
        <v>argon Feuchtraumwannenleuchte 7118 43 W BS</v>
      </c>
      <c r="C563" s="20" t="str">
        <f>'Bruttopreisliste m. tech. Daten'!C568</f>
        <v>opale Abdeckung, Polycarbonat (UV-beständig), breitstrahlend, grau</v>
      </c>
      <c r="D563" s="20" t="str">
        <f>'Bruttopreisliste m. tech. Daten'!D568</f>
        <v>5540 lm, CRI&gt;80, 4000 K, 1175 x 90 x 93 mm, IP66/IP69</v>
      </c>
      <c r="E563" s="21">
        <f>'Bruttopreisliste m. tech. Daten'!E568</f>
        <v>108.7</v>
      </c>
    </row>
    <row r="564" spans="1:5" ht="17.25" customHeight="1" x14ac:dyDescent="0.25">
      <c r="A564" s="20" t="str">
        <f>'Bruttopreisliste m. tech. Daten'!A569</f>
        <v>7118.2740.PCBR.80</v>
      </c>
      <c r="B564" s="20" t="str">
        <f>'Bruttopreisliste m. tech. Daten'!B569</f>
        <v>argon Feuchtraumwannenleuchte 7118 27 W BS</v>
      </c>
      <c r="C564" s="20" t="str">
        <f>'Bruttopreisliste m. tech. Daten'!C569</f>
        <v>opale Abdeckung, Polycarbonat (UV-beständig), breitstrahlend, grau</v>
      </c>
      <c r="D564" s="20" t="str">
        <f>'Bruttopreisliste m. tech. Daten'!D569</f>
        <v>3470 lm, CRI&gt;80, 4000 K, 1455 x 90 x 93 mm, IP66/IP69</v>
      </c>
      <c r="E564" s="21">
        <f>'Bruttopreisliste m. tech. Daten'!E569</f>
        <v>114.1</v>
      </c>
    </row>
    <row r="565" spans="1:5" ht="17.25" customHeight="1" x14ac:dyDescent="0.25">
      <c r="A565" s="20" t="str">
        <f>'Bruttopreisliste m. tech. Daten'!A570</f>
        <v>7118.3740.PCBR.80</v>
      </c>
      <c r="B565" s="20" t="str">
        <f>'Bruttopreisliste m. tech. Daten'!B570</f>
        <v>argon Feuchtraumwannenleuchte 7118 37 W BS</v>
      </c>
      <c r="C565" s="20" t="str">
        <f>'Bruttopreisliste m. tech. Daten'!C570</f>
        <v>opale Abdeckung, Polycarbonat (UV-beständig), breitstrahlend, grau</v>
      </c>
      <c r="D565" s="20" t="str">
        <f>'Bruttopreisliste m. tech. Daten'!D570</f>
        <v>4850 lm, CRI&gt;80, 4000 K, 1455 x 90 x 93 mm, IP66/IP69</v>
      </c>
      <c r="E565" s="21">
        <f>'Bruttopreisliste m. tech. Daten'!E570</f>
        <v>117.4</v>
      </c>
    </row>
    <row r="566" spans="1:5" ht="17.25" customHeight="1" x14ac:dyDescent="0.25">
      <c r="A566" s="20" t="str">
        <f>'Bruttopreisliste m. tech. Daten'!A571</f>
        <v>7118.5440.PCBR.80</v>
      </c>
      <c r="B566" s="20" t="str">
        <f>'Bruttopreisliste m. tech. Daten'!B571</f>
        <v>argon Feuchtraumwannenleuchte 7118 54 W BS</v>
      </c>
      <c r="C566" s="20" t="str">
        <f>'Bruttopreisliste m. tech. Daten'!C571</f>
        <v>opale Abdeckung, Polycarbonat (UV-beständig), breitstrahlend, grau</v>
      </c>
      <c r="D566" s="20" t="str">
        <f>'Bruttopreisliste m. tech. Daten'!D571</f>
        <v>6960 lm, CRI&gt;80, 4000 K, 1455 x 90 x 93 mm, IP66/IP69</v>
      </c>
      <c r="E566" s="21">
        <f>'Bruttopreisliste m. tech. Daten'!E571</f>
        <v>125.3</v>
      </c>
    </row>
    <row r="567" spans="1:5" ht="17.25" customHeight="1" x14ac:dyDescent="0.25">
      <c r="A567" s="20" t="str">
        <f>'Bruttopreisliste m. tech. Daten'!A572</f>
        <v>7118.3040.PCTS.80</v>
      </c>
      <c r="B567" s="20" t="str">
        <f>'Bruttopreisliste m. tech. Daten'!B572</f>
        <v>argon Feuchtraumwannenleuchte 7118 30 W TS</v>
      </c>
      <c r="C567" s="20" t="str">
        <f>'Bruttopreisliste m. tech. Daten'!C572</f>
        <v>opale Abdeckung, Polycarbonat (UV-beständig), tiefstrahlend, grau</v>
      </c>
      <c r="D567" s="20" t="str">
        <f>'Bruttopreisliste m. tech. Daten'!D572</f>
        <v>3850 lm, CRI&gt;80, 4000 K, 1175 x 90 x 93 mm, IP66/IP69</v>
      </c>
      <c r="E567" s="21">
        <f>'Bruttopreisliste m. tech. Daten'!E572</f>
        <v>102.4</v>
      </c>
    </row>
    <row r="568" spans="1:5" ht="17.25" customHeight="1" x14ac:dyDescent="0.25">
      <c r="A568" s="20" t="str">
        <f>'Bruttopreisliste m. tech. Daten'!A573</f>
        <v>7118.4340.PCTS.80</v>
      </c>
      <c r="B568" s="20" t="str">
        <f>'Bruttopreisliste m. tech. Daten'!B573</f>
        <v>argon Feuchtraumwannenleuchte 7118 43 W TS</v>
      </c>
      <c r="C568" s="20" t="str">
        <f>'Bruttopreisliste m. tech. Daten'!C573</f>
        <v>opale Abdeckung, Polycarbonat (UV-beständig), tiefstrahlend, grau</v>
      </c>
      <c r="D568" s="20" t="str">
        <f>'Bruttopreisliste m. tech. Daten'!D573</f>
        <v>5540 lm, CRI&gt;80, 4000 K, 1175 x 90 x 93 mm, IP66/IP69</v>
      </c>
      <c r="E568" s="21">
        <f>'Bruttopreisliste m. tech. Daten'!E573</f>
        <v>108.5</v>
      </c>
    </row>
    <row r="569" spans="1:5" ht="17.25" customHeight="1" x14ac:dyDescent="0.25">
      <c r="A569" s="20" t="str">
        <f>'Bruttopreisliste m. tech. Daten'!A574</f>
        <v>7118.3740.PCTS.80</v>
      </c>
      <c r="B569" s="20" t="str">
        <f>'Bruttopreisliste m. tech. Daten'!B574</f>
        <v>argon Feuchtraumwannenleuchte 7118 37 W TS</v>
      </c>
      <c r="C569" s="20" t="str">
        <f>'Bruttopreisliste m. tech. Daten'!C574</f>
        <v>opale Abdeckung, Polycarbonat (UV-beständig), tiefstrahlend, grau</v>
      </c>
      <c r="D569" s="20" t="str">
        <f>'Bruttopreisliste m. tech. Daten'!D574</f>
        <v>4850 lm, CRI&gt;80, 4000 K, 1455 x 90 x 93 mm, IP66/IP69</v>
      </c>
      <c r="E569" s="21">
        <f>'Bruttopreisliste m. tech. Daten'!E574</f>
        <v>117.2</v>
      </c>
    </row>
    <row r="570" spans="1:5" ht="17.25" customHeight="1" x14ac:dyDescent="0.25">
      <c r="A570" s="20" t="str">
        <f>'Bruttopreisliste m. tech. Daten'!A575</f>
        <v>7118.5440.PCTS.80</v>
      </c>
      <c r="B570" s="20" t="str">
        <f>'Bruttopreisliste m. tech. Daten'!B575</f>
        <v>argon Feuchtraumwannenleuchte 7118 54 W TS</v>
      </c>
      <c r="C570" s="20" t="str">
        <f>'Bruttopreisliste m. tech. Daten'!C575</f>
        <v>opale Abdeckung, Polycarbonat (UV-beständig), tiefstrahlend, grau</v>
      </c>
      <c r="D570" s="20" t="str">
        <f>'Bruttopreisliste m. tech. Daten'!D575</f>
        <v>6960 lm, CRI&gt;80, 4000 K, 1455 x 90 x 93 mm, IP66/IP69</v>
      </c>
      <c r="E570" s="21">
        <f>'Bruttopreisliste m. tech. Daten'!E575</f>
        <v>125.1</v>
      </c>
    </row>
    <row r="571" spans="1:5" ht="17.25" customHeight="1" x14ac:dyDescent="0.25">
      <c r="A571" s="20" t="str">
        <f>'Bruttopreisliste m. tech. Daten'!A576</f>
        <v>7118.VK.3x1,5.0</v>
      </c>
      <c r="B571" s="20" t="str">
        <f>'Bruttopreisliste m. tech. Daten'!B576</f>
        <v>Verbindungskabel für die Leuchte der Bauform 7118</v>
      </c>
      <c r="C571" s="20" t="str">
        <f>'Bruttopreisliste m. tech. Daten'!C576</f>
        <v>für bündige Montage</v>
      </c>
      <c r="D571" s="20">
        <f>'Bruttopreisliste m. tech. Daten'!D576</f>
        <v>236</v>
      </c>
      <c r="E571" s="21">
        <f>'Bruttopreisliste m. tech. Daten'!E576</f>
        <v>7.7</v>
      </c>
    </row>
    <row r="572" spans="1:5" ht="17.25" customHeight="1" x14ac:dyDescent="0.25">
      <c r="A572" s="20" t="str">
        <f>'Bruttopreisliste m. tech. Daten'!A577</f>
        <v>7118.VK.3x1,5.1</v>
      </c>
      <c r="B572" s="20" t="str">
        <f>'Bruttopreisliste m. tech. Daten'!B577</f>
        <v>Verbindungskabel für die Leuchte der Bauform 7118</v>
      </c>
      <c r="C572" s="20" t="str">
        <f>'Bruttopreisliste m. tech. Daten'!C577</f>
        <v>für Montage mit 1 Meter Abstand</v>
      </c>
      <c r="D572" s="20">
        <f>'Bruttopreisliste m. tech. Daten'!D577</f>
        <v>1236</v>
      </c>
      <c r="E572" s="21">
        <f>'Bruttopreisliste m. tech. Daten'!E577</f>
        <v>9.3000000000000007</v>
      </c>
    </row>
    <row r="573" spans="1:5" ht="17.25" customHeight="1" x14ac:dyDescent="0.25">
      <c r="A573" s="20" t="str">
        <f>'Bruttopreisliste m. tech. Daten'!A578</f>
        <v>7118.VK.3x1,5.3</v>
      </c>
      <c r="B573" s="20" t="str">
        <f>'Bruttopreisliste m. tech. Daten'!B578</f>
        <v>Verbindungskabel für die Leuchte der Bauform 7118</v>
      </c>
      <c r="C573" s="20" t="str">
        <f>'Bruttopreisliste m. tech. Daten'!C578</f>
        <v>für Montage mit 3 Meter Abstand</v>
      </c>
      <c r="D573" s="20">
        <f>'Bruttopreisliste m. tech. Daten'!D578</f>
        <v>3236</v>
      </c>
      <c r="E573" s="21">
        <f>'Bruttopreisliste m. tech. Daten'!E578</f>
        <v>12.7</v>
      </c>
    </row>
    <row r="574" spans="1:5" ht="17.25" customHeight="1" x14ac:dyDescent="0.25">
      <c r="A574" s="20" t="str">
        <f>'Bruttopreisliste m. tech. Daten'!A579</f>
        <v>7118.AK.3x1,5.1</v>
      </c>
      <c r="B574" s="20" t="str">
        <f>'Bruttopreisliste m. tech. Daten'!B579</f>
        <v>argon Anschlusskabel zu der Bauform 7118</v>
      </c>
      <c r="C574" s="20" t="str">
        <f>'Bruttopreisliste m. tech. Daten'!C579</f>
        <v>1 Meter</v>
      </c>
      <c r="D574" s="20">
        <f>'Bruttopreisliste m. tech. Daten'!D579</f>
        <v>1000</v>
      </c>
      <c r="E574" s="21">
        <f>'Bruttopreisliste m. tech. Daten'!E579</f>
        <v>6.5</v>
      </c>
    </row>
    <row r="575" spans="1:5" ht="17.25" customHeight="1" x14ac:dyDescent="0.25">
      <c r="A575" s="20" t="str">
        <f>'Bruttopreisliste m. tech. Daten'!A580</f>
        <v>7118.AK.3x1,5.3</v>
      </c>
      <c r="B575" s="20" t="str">
        <f>'Bruttopreisliste m. tech. Daten'!B580</f>
        <v>argon Anschlusskabel zu der Bauform 7118</v>
      </c>
      <c r="C575" s="20" t="str">
        <f>'Bruttopreisliste m. tech. Daten'!C580</f>
        <v>3 Meter</v>
      </c>
      <c r="D575" s="20">
        <f>'Bruttopreisliste m. tech. Daten'!D580</f>
        <v>3000</v>
      </c>
      <c r="E575" s="21">
        <f>'Bruttopreisliste m. tech. Daten'!E580</f>
        <v>9.8000000000000007</v>
      </c>
    </row>
    <row r="576" spans="1:5" ht="17.25" customHeight="1" x14ac:dyDescent="0.25">
      <c r="A576" s="20" t="str">
        <f>'Bruttopreisliste m. tech. Daten'!A581</f>
        <v>7118.AK.5x1,5.1</v>
      </c>
      <c r="B576" s="20" t="str">
        <f>'Bruttopreisliste m. tech. Daten'!B581</f>
        <v>argon Anschlusskabel zu der Bauform 7118</v>
      </c>
      <c r="C576" s="20" t="str">
        <f>'Bruttopreisliste m. tech. Daten'!C581</f>
        <v>1 Meter</v>
      </c>
      <c r="D576" s="20">
        <f>'Bruttopreisliste m. tech. Daten'!D581</f>
        <v>1000</v>
      </c>
      <c r="E576" s="21">
        <f>'Bruttopreisliste m. tech. Daten'!E581</f>
        <v>12</v>
      </c>
    </row>
    <row r="577" spans="1:5" ht="17.25" customHeight="1" x14ac:dyDescent="0.25">
      <c r="A577" s="20" t="str">
        <f>'Bruttopreisliste m. tech. Daten'!A582</f>
        <v>7118.AK.5x1,5.3</v>
      </c>
      <c r="B577" s="20" t="str">
        <f>'Bruttopreisliste m. tech. Daten'!B582</f>
        <v>argon Anschlusskabel zu der Bauform 7118</v>
      </c>
      <c r="C577" s="20" t="str">
        <f>'Bruttopreisliste m. tech. Daten'!C582</f>
        <v>3 Meter</v>
      </c>
      <c r="D577" s="20">
        <f>'Bruttopreisliste m. tech. Daten'!D582</f>
        <v>3000</v>
      </c>
      <c r="E577" s="21">
        <f>'Bruttopreisliste m. tech. Daten'!E582</f>
        <v>17.2</v>
      </c>
    </row>
    <row r="578" spans="1:5" ht="17.25" customHeight="1" x14ac:dyDescent="0.25">
      <c r="A578" s="20" t="str">
        <f>'Bruttopreisliste m. tech. Daten'!A583</f>
        <v>7118.SVS.3</v>
      </c>
      <c r="B578" s="20" t="str">
        <f>'Bruttopreisliste m. tech. Daten'!B583</f>
        <v>Steckverbinder Stucchi 3700 3-polig Stecker</v>
      </c>
      <c r="C578" s="20" t="str">
        <f>'Bruttopreisliste m. tech. Daten'!C583</f>
        <v>für die Weiterverdrahtung der Bauform 7118</v>
      </c>
      <c r="D578" s="20">
        <f>'Bruttopreisliste m. tech. Daten'!D583</f>
        <v>0</v>
      </c>
      <c r="E578" s="21">
        <f>'Bruttopreisliste m. tech. Daten'!E583</f>
        <v>2.8</v>
      </c>
    </row>
    <row r="579" spans="1:5" ht="17.25" customHeight="1" x14ac:dyDescent="0.25">
      <c r="A579" s="20" t="str">
        <f>'Bruttopreisliste m. tech. Daten'!A584</f>
        <v>7118.SVS.5</v>
      </c>
      <c r="B579" s="20" t="str">
        <f>'Bruttopreisliste m. tech. Daten'!B584</f>
        <v>Steckverbinder Stucchi 3700 5-polig Stecker</v>
      </c>
      <c r="C579" s="20" t="str">
        <f>'Bruttopreisliste m. tech. Daten'!C584</f>
        <v>für die Weiterverdrahtung der Bauform 7118</v>
      </c>
      <c r="D579" s="20">
        <f>'Bruttopreisliste m. tech. Daten'!D584</f>
        <v>0</v>
      </c>
      <c r="E579" s="21">
        <f>'Bruttopreisliste m. tech. Daten'!E584</f>
        <v>5.9</v>
      </c>
    </row>
    <row r="580" spans="1:5" ht="17.25" customHeight="1" x14ac:dyDescent="0.25">
      <c r="A580" s="20" t="str">
        <f>'Bruttopreisliste m. tech. Daten'!A585</f>
        <v>7118.SVS.7</v>
      </c>
      <c r="B580" s="20" t="str">
        <f>'Bruttopreisliste m. tech. Daten'!B585</f>
        <v>Steckverbinder Stucchi 3700 7-polig Stecker</v>
      </c>
      <c r="C580" s="20" t="str">
        <f>'Bruttopreisliste m. tech. Daten'!C585</f>
        <v>für die Weiterverdrahtung der Bauform 7118</v>
      </c>
      <c r="D580" s="20">
        <f>'Bruttopreisliste m. tech. Daten'!D585</f>
        <v>0</v>
      </c>
      <c r="E580" s="21">
        <f>'Bruttopreisliste m. tech. Daten'!E585</f>
        <v>25.7</v>
      </c>
    </row>
    <row r="581" spans="1:5" ht="17.25" customHeight="1" x14ac:dyDescent="0.25">
      <c r="A581" s="20" t="str">
        <f>'Bruttopreisliste m. tech. Daten'!A586</f>
        <v>7118.SVB.3</v>
      </c>
      <c r="B581" s="20" t="str">
        <f>'Bruttopreisliste m. tech. Daten'!B586</f>
        <v>Steckverbinder Stucchi 3700 3-polig Buchse</v>
      </c>
      <c r="C581" s="20" t="str">
        <f>'Bruttopreisliste m. tech. Daten'!C586</f>
        <v>für den Anschluss der Bauform 7118</v>
      </c>
      <c r="D581" s="20">
        <f>'Bruttopreisliste m. tech. Daten'!D586</f>
        <v>0</v>
      </c>
      <c r="E581" s="21">
        <f>'Bruttopreisliste m. tech. Daten'!E586</f>
        <v>2.8</v>
      </c>
    </row>
    <row r="582" spans="1:5" ht="17.25" customHeight="1" x14ac:dyDescent="0.25">
      <c r="A582" s="20" t="str">
        <f>'Bruttopreisliste m. tech. Daten'!A587</f>
        <v>7118.SVB.5</v>
      </c>
      <c r="B582" s="20" t="str">
        <f>'Bruttopreisliste m. tech. Daten'!B587</f>
        <v>Steckverbinder Stucchi 3700 5-polig Buchse</v>
      </c>
      <c r="C582" s="20" t="str">
        <f>'Bruttopreisliste m. tech. Daten'!C587</f>
        <v>für den Anschluss der Bauform 7118</v>
      </c>
      <c r="D582" s="20">
        <f>'Bruttopreisliste m. tech. Daten'!D587</f>
        <v>0</v>
      </c>
      <c r="E582" s="21">
        <f>'Bruttopreisliste m. tech. Daten'!E587</f>
        <v>6.9</v>
      </c>
    </row>
    <row r="583" spans="1:5" ht="17.25" customHeight="1" x14ac:dyDescent="0.25">
      <c r="A583" s="20" t="str">
        <f>'Bruttopreisliste m. tech. Daten'!A588</f>
        <v>7118.SVB.7</v>
      </c>
      <c r="B583" s="20" t="str">
        <f>'Bruttopreisliste m. tech. Daten'!B588</f>
        <v>Steckverbinder Stucchi 3700 7-polig Buchse</v>
      </c>
      <c r="C583" s="20" t="str">
        <f>'Bruttopreisliste m. tech. Daten'!C588</f>
        <v>für den Anschluss der Bauform 7118</v>
      </c>
      <c r="D583" s="20">
        <f>'Bruttopreisliste m. tech. Daten'!D588</f>
        <v>0</v>
      </c>
      <c r="E583" s="21">
        <f>'Bruttopreisliste m. tech. Daten'!E588</f>
        <v>25.9</v>
      </c>
    </row>
    <row r="584" spans="1:5" ht="17.25" customHeight="1" x14ac:dyDescent="0.25">
      <c r="A584" s="20">
        <f>'Bruttopreisliste m. tech. Daten'!A589</f>
        <v>0</v>
      </c>
      <c r="B584" s="20">
        <f>'Bruttopreisliste m. tech. Daten'!B589</f>
        <v>0</v>
      </c>
      <c r="C584" s="20">
        <f>'Bruttopreisliste m. tech. Daten'!C589</f>
        <v>0</v>
      </c>
      <c r="D584" s="20">
        <f>'Bruttopreisliste m. tech. Daten'!D589</f>
        <v>0</v>
      </c>
      <c r="E584" s="21">
        <f>'Bruttopreisliste m. tech. Daten'!E589</f>
        <v>0</v>
      </c>
    </row>
    <row r="585" spans="1:5" ht="17.25" customHeight="1" x14ac:dyDescent="0.25">
      <c r="A585" s="20" t="str">
        <f>'Bruttopreisliste m. tech. Daten'!A590</f>
        <v>6054.2230.PR.81</v>
      </c>
      <c r="B585" s="20" t="str">
        <f>'Bruttopreisliste m. tech. Daten'!B590</f>
        <v>argon Einlegeleuchte 6054 22 Watt LED</v>
      </c>
      <c r="C585" s="20" t="str">
        <f>'Bruttopreisliste m. tech. Daten'!C590</f>
        <v>Stahlblech, mikroprismatische Abdeckung</v>
      </c>
      <c r="D585" s="20" t="str">
        <f>'Bruttopreisliste m. tech. Daten'!D590</f>
        <v>3000 lm, CRI&gt;80, 3000 K, 622 x 622 x 44 mm, IP20</v>
      </c>
      <c r="E585" s="21">
        <f>'Bruttopreisliste m. tech. Daten'!E590</f>
        <v>149</v>
      </c>
    </row>
    <row r="586" spans="1:5" ht="17.25" customHeight="1" x14ac:dyDescent="0.25">
      <c r="A586" s="20" t="str">
        <f>'Bruttopreisliste m. tech. Daten'!A591</f>
        <v>6054.2240.PR.81</v>
      </c>
      <c r="B586" s="20" t="str">
        <f>'Bruttopreisliste m. tech. Daten'!B591</f>
        <v>argon Einlegeleuchte 6054 22 Watt LED</v>
      </c>
      <c r="C586" s="20" t="str">
        <f>'Bruttopreisliste m. tech. Daten'!C591</f>
        <v>Stahlblech, mikroprismatische Abdeckung</v>
      </c>
      <c r="D586" s="20" t="str">
        <f>'Bruttopreisliste m. tech. Daten'!D591</f>
        <v>3100 lm, CRI&gt;80, 4000 K, 622 x 622 x 44 mm, IP20</v>
      </c>
      <c r="E586" s="21">
        <f>'Bruttopreisliste m. tech. Daten'!E591</f>
        <v>149</v>
      </c>
    </row>
    <row r="587" spans="1:5" ht="17.25" customHeight="1" x14ac:dyDescent="0.25">
      <c r="A587" s="20" t="str">
        <f>'Bruttopreisliste m. tech. Daten'!A592</f>
        <v>6054.3130.PR.81</v>
      </c>
      <c r="B587" s="20" t="str">
        <f>'Bruttopreisliste m. tech. Daten'!B592</f>
        <v>argon Einlegeleuchte 6054 31 Watt LED</v>
      </c>
      <c r="C587" s="20" t="str">
        <f>'Bruttopreisliste m. tech. Daten'!C592</f>
        <v>Stahlblech, mikroprismatische Abdeckung</v>
      </c>
      <c r="D587" s="20" t="str">
        <f>'Bruttopreisliste m. tech. Daten'!D592</f>
        <v>4100 lm, CRI&gt;80, 3000 K, 622 x 622 x 44 mm, IP20</v>
      </c>
      <c r="E587" s="21">
        <f>'Bruttopreisliste m. tech. Daten'!E592</f>
        <v>139.69999999999999</v>
      </c>
    </row>
    <row r="588" spans="1:5" ht="17.25" customHeight="1" x14ac:dyDescent="0.25">
      <c r="A588" s="20" t="str">
        <f>'Bruttopreisliste m. tech. Daten'!A593</f>
        <v>6054.3140.PR.81</v>
      </c>
      <c r="B588" s="20" t="str">
        <f>'Bruttopreisliste m. tech. Daten'!B593</f>
        <v>argon Einlegeleuchte 6054 31Watt LED</v>
      </c>
      <c r="C588" s="20" t="str">
        <f>'Bruttopreisliste m. tech. Daten'!C593</f>
        <v>Stahlblech, mikroprismatische Abdeckung</v>
      </c>
      <c r="D588" s="20" t="str">
        <f>'Bruttopreisliste m. tech. Daten'!D593</f>
        <v>4250 lm, CRI&gt;80, 4000 K, 622 x 622 x 44 mm, IP20</v>
      </c>
      <c r="E588" s="21">
        <f>'Bruttopreisliste m. tech. Daten'!E593</f>
        <v>139.69999999999999</v>
      </c>
    </row>
    <row r="589" spans="1:5" ht="17.25" customHeight="1" x14ac:dyDescent="0.25">
      <c r="A589" s="20">
        <f>'Bruttopreisliste m. tech. Daten'!A594</f>
        <v>0</v>
      </c>
      <c r="B589" s="20">
        <f>'Bruttopreisliste m. tech. Daten'!B594</f>
        <v>0</v>
      </c>
      <c r="C589" s="20">
        <f>'Bruttopreisliste m. tech. Daten'!C594</f>
        <v>0</v>
      </c>
      <c r="D589" s="20">
        <f>'Bruttopreisliste m. tech. Daten'!D594</f>
        <v>0</v>
      </c>
      <c r="E589" s="21">
        <f>'Bruttopreisliste m. tech. Daten'!E594</f>
        <v>0</v>
      </c>
    </row>
    <row r="590" spans="1:5" ht="17.25" customHeight="1" x14ac:dyDescent="0.25">
      <c r="A590" s="20" t="str">
        <f>'Bruttopreisliste m. tech. Daten'!A595</f>
        <v>6840.3031.24.80/90</v>
      </c>
      <c r="B590" s="20" t="str">
        <f>'Bruttopreisliste m. tech. Daten'!B595</f>
        <v>argon 3-Phasen Stromschienenstrahler 6840 30W, LED</v>
      </c>
      <c r="C590" s="20" t="str">
        <f>'Bruttopreisliste m. tech. Daten'!C595</f>
        <v>Ausstrahlwinkel 24°, Gehäuse RAL 9003 weiß, D: 93mm</v>
      </c>
      <c r="D590" s="20" t="str">
        <f>'Bruttopreisliste m. tech. Daten'!D595</f>
        <v>3400 lm (brutto), CRI&gt;80, 3100 K, 93 x 115  mm, IP20</v>
      </c>
      <c r="E590" s="21">
        <f>'Bruttopreisliste m. tech. Daten'!E595</f>
        <v>83.6</v>
      </c>
    </row>
    <row r="591" spans="1:5" ht="17.25" customHeight="1" x14ac:dyDescent="0.25">
      <c r="A591" s="20" t="str">
        <f>'Bruttopreisliste m. tech. Daten'!A596</f>
        <v>6840.3031.24.80/90/5</v>
      </c>
      <c r="B591" s="20" t="str">
        <f>'Bruttopreisliste m. tech. Daten'!B596</f>
        <v>argon 3-Phasen Stromschienenstrahler 6840 30W, LED</v>
      </c>
      <c r="C591" s="20" t="str">
        <f>'Bruttopreisliste m. tech. Daten'!C596</f>
        <v>Ausstrahlwinkel 24°  Gehäuse RAL 9005 schwarz, D: 93mm</v>
      </c>
      <c r="D591" s="20" t="str">
        <f>'Bruttopreisliste m. tech. Daten'!D596</f>
        <v>3400 lm (brutto), CRI&gt;80, 3100 K, 93 x 115  mm, IP20</v>
      </c>
      <c r="E591" s="21">
        <f>'Bruttopreisliste m. tech. Daten'!E596</f>
        <v>83.6</v>
      </c>
    </row>
    <row r="592" spans="1:5" ht="17.25" customHeight="1" x14ac:dyDescent="0.25">
      <c r="A592" s="20" t="str">
        <f>'Bruttopreisliste m. tech. Daten'!A597</f>
        <v>6840.3031.45.80/90</v>
      </c>
      <c r="B592" s="20" t="str">
        <f>'Bruttopreisliste m. tech. Daten'!B597</f>
        <v>argon 3-Phasen Stromschienenstrahler 6840 30W, LED</v>
      </c>
      <c r="C592" s="20" t="str">
        <f>'Bruttopreisliste m. tech. Daten'!C597</f>
        <v>Ausstrahlwinkel 45°, Gehäuse RAL 9003 weiß, D: 93mm</v>
      </c>
      <c r="D592" s="20" t="str">
        <f>'Bruttopreisliste m. tech. Daten'!D597</f>
        <v>3400 lm (brutto), CRI&gt;80, 3100 K, 93 x 115  mm, IP20</v>
      </c>
      <c r="E592" s="21">
        <f>'Bruttopreisliste m. tech. Daten'!E597</f>
        <v>83.6</v>
      </c>
    </row>
    <row r="593" spans="1:5" ht="17.25" customHeight="1" x14ac:dyDescent="0.25">
      <c r="A593" s="20" t="str">
        <f>'Bruttopreisliste m. tech. Daten'!A598</f>
        <v>6840.3031.45.80/90/5</v>
      </c>
      <c r="B593" s="20" t="str">
        <f>'Bruttopreisliste m. tech. Daten'!B598</f>
        <v>argon 3-Phasen Stromschienenstrahler 6840 30W, LED</v>
      </c>
      <c r="C593" s="20" t="str">
        <f>'Bruttopreisliste m. tech. Daten'!C598</f>
        <v>Ausstrahlwinkel 45° Gehäuse RAL 9005 schwarz, D: 93mm</v>
      </c>
      <c r="D593" s="20" t="str">
        <f>'Bruttopreisliste m. tech. Daten'!D598</f>
        <v>3400 lm (brutto), CRI&gt;80, 3100 K, 93 x 115  mm, IP20</v>
      </c>
      <c r="E593" s="21">
        <f>'Bruttopreisliste m. tech. Daten'!E598</f>
        <v>83.6</v>
      </c>
    </row>
    <row r="594" spans="1:5" ht="17.25" customHeight="1" x14ac:dyDescent="0.25">
      <c r="A594" s="20">
        <f>'Bruttopreisliste m. tech. Daten'!A599</f>
        <v>0</v>
      </c>
      <c r="B594" s="20">
        <f>'Bruttopreisliste m. tech. Daten'!B599</f>
        <v>0</v>
      </c>
      <c r="C594" s="20">
        <f>'Bruttopreisliste m. tech. Daten'!C599</f>
        <v>0</v>
      </c>
      <c r="D594" s="20">
        <f>'Bruttopreisliste m. tech. Daten'!D599</f>
        <v>0</v>
      </c>
      <c r="E594" s="21">
        <f>'Bruttopreisliste m. tech. Daten'!E599</f>
        <v>0</v>
      </c>
    </row>
    <row r="595" spans="1:5" ht="17.25" customHeight="1" x14ac:dyDescent="0.25">
      <c r="A595" s="20" t="str">
        <f>'Bruttopreisliste m. tech. Daten'!A600</f>
        <v>6840i.3031.24.80/90</v>
      </c>
      <c r="B595" s="20" t="str">
        <f>'Bruttopreisliste m. tech. Daten'!B600</f>
        <v>argon 3-Phasen Stromschienenstrahler 6840i max 30W,weiß</v>
      </c>
      <c r="C595" s="20" t="str">
        <f>'Bruttopreisliste m. tech. Daten'!C600</f>
        <v>Ausstrahlwinkel 24°</v>
      </c>
      <c r="D595" s="20" t="str">
        <f>'Bruttopreisliste m. tech. Daten'!D600</f>
        <v>3400 lm (brutto), CRI&gt;90, 3100 K, 225 x 218 mm, IP20</v>
      </c>
      <c r="E595" s="21">
        <f>'Bruttopreisliste m. tech. Daten'!E600</f>
        <v>93.3</v>
      </c>
    </row>
    <row r="596" spans="1:5" ht="17.25" customHeight="1" x14ac:dyDescent="0.25">
      <c r="A596" s="20" t="str">
        <f>'Bruttopreisliste m. tech. Daten'!A601</f>
        <v>6840i.3035.24.80/90</v>
      </c>
      <c r="B596" s="20" t="str">
        <f>'Bruttopreisliste m. tech. Daten'!B601</f>
        <v>argon 3-Phasen Stromschienenstrahler 6840i max 30W,weiß</v>
      </c>
      <c r="C596" s="20" t="str">
        <f>'Bruttopreisliste m. tech. Daten'!C601</f>
        <v>Ausstrahlwinkel 24°</v>
      </c>
      <c r="D596" s="20" t="str">
        <f>'Bruttopreisliste m. tech. Daten'!D601</f>
        <v>3400 lm (brutto), CRI&gt;90, 3500 K, 225 x 218 mm, IP20</v>
      </c>
      <c r="E596" s="21">
        <f>'Bruttopreisliste m. tech. Daten'!E601</f>
        <v>93.3</v>
      </c>
    </row>
    <row r="597" spans="1:5" ht="17.25" customHeight="1" x14ac:dyDescent="0.25">
      <c r="A597" s="20" t="str">
        <f>'Bruttopreisliste m. tech. Daten'!A602</f>
        <v>6840i.3035.24.80/905</v>
      </c>
      <c r="B597" s="20" t="str">
        <f>'Bruttopreisliste m. tech. Daten'!B602</f>
        <v>argon 3-Phasen Stromschienenstrahler 6840i max 30W,schwarz</v>
      </c>
      <c r="C597" s="20" t="str">
        <f>'Bruttopreisliste m. tech. Daten'!C602</f>
        <v>Ausstrahlwinkel 24°</v>
      </c>
      <c r="D597" s="20" t="str">
        <f>'Bruttopreisliste m. tech. Daten'!D602</f>
        <v>3400 lm (brutto), CRI&gt;90, 3500 K, 225 x 218 mm, IP20</v>
      </c>
      <c r="E597" s="21">
        <f>'Bruttopreisliste m. tech. Daten'!E602</f>
        <v>93.3</v>
      </c>
    </row>
    <row r="598" spans="1:5" ht="17.25" customHeight="1" x14ac:dyDescent="0.25">
      <c r="A598" s="20">
        <f>'Bruttopreisliste m. tech. Daten'!A603</f>
        <v>0</v>
      </c>
      <c r="B598" s="20">
        <f>'Bruttopreisliste m. tech. Daten'!B603</f>
        <v>0</v>
      </c>
      <c r="C598" s="20">
        <f>'Bruttopreisliste m. tech. Daten'!C603</f>
        <v>0</v>
      </c>
      <c r="D598" s="20">
        <f>'Bruttopreisliste m. tech. Daten'!D603</f>
        <v>0</v>
      </c>
      <c r="E598" s="21">
        <f>'Bruttopreisliste m. tech. Daten'!E603</f>
        <v>0</v>
      </c>
    </row>
    <row r="599" spans="1:5" ht="17.25" customHeight="1" x14ac:dyDescent="0.25">
      <c r="A599" s="20" t="str">
        <f>'Bruttopreisliste m. tech. Daten'!A604</f>
        <v>7714.240.PC.KE</v>
      </c>
      <c r="B599" s="20" t="str">
        <f>'Bruttopreisliste m. tech. Daten'!B604</f>
        <v>argon Rettungszeichenleuchte 7714 2,8W LED, 3h</v>
      </c>
      <c r="C599" s="20" t="str">
        <f>'Bruttopreisliste m. tech. Daten'!C604</f>
        <v>Prismatische Abdeckung PC, Aufbau-/Einbau-/Pendelmontage</v>
      </c>
      <c r="D599" s="20" t="str">
        <f>'Bruttopreisliste m. tech. Daten'!D604</f>
        <v>340 x 50 x 230 mm, IP20</v>
      </c>
      <c r="E599" s="21">
        <f>'Bruttopreisliste m. tech. Daten'!E604</f>
        <v>74.099999999999994</v>
      </c>
    </row>
    <row r="600" spans="1:5" ht="17.25" customHeight="1" x14ac:dyDescent="0.25">
      <c r="A600" s="20" t="str">
        <f>'Bruttopreisliste m. tech. Daten'!A605</f>
        <v>7714.PI.RE</v>
      </c>
      <c r="B600" s="20" t="str">
        <f>'Bruttopreisliste m. tech. Daten'!B605</f>
        <v>argon Piktogramm mit Pfeil nach rechts für die Bauform 7714</v>
      </c>
      <c r="C600" s="20">
        <f>'Bruttopreisliste m. tech. Daten'!C605</f>
        <v>0</v>
      </c>
      <c r="D600" s="20">
        <f>'Bruttopreisliste m. tech. Daten'!D605</f>
        <v>0</v>
      </c>
      <c r="E600" s="21">
        <f>'Bruttopreisliste m. tech. Daten'!E605</f>
        <v>2.5</v>
      </c>
    </row>
    <row r="601" spans="1:5" ht="17.25" customHeight="1" x14ac:dyDescent="0.25">
      <c r="A601" s="20" t="str">
        <f>'Bruttopreisliste m. tech. Daten'!A606</f>
        <v>7714.PI.LI</v>
      </c>
      <c r="B601" s="20" t="str">
        <f>'Bruttopreisliste m. tech. Daten'!B606</f>
        <v>argon Piktogramm mit Pfeil nach links für die Bauform 7714</v>
      </c>
      <c r="C601" s="20">
        <f>'Bruttopreisliste m. tech. Daten'!C606</f>
        <v>0</v>
      </c>
      <c r="D601" s="20">
        <f>'Bruttopreisliste m. tech. Daten'!D606</f>
        <v>0</v>
      </c>
      <c r="E601" s="21">
        <f>'Bruttopreisliste m. tech. Daten'!E606</f>
        <v>2.5</v>
      </c>
    </row>
    <row r="602" spans="1:5" ht="17.25" customHeight="1" x14ac:dyDescent="0.25">
      <c r="A602" s="20" t="str">
        <f>'Bruttopreisliste m. tech. Daten'!A607</f>
        <v>7714.PI.UN.R</v>
      </c>
      <c r="B602" s="20" t="str">
        <f>'Bruttopreisliste m. tech. Daten'!B607</f>
        <v>argon Piktogramm Pfeil nach unten (R) für Bauform 7714</v>
      </c>
      <c r="C602" s="20">
        <f>'Bruttopreisliste m. tech. Daten'!C607</f>
        <v>0</v>
      </c>
      <c r="D602" s="20">
        <f>'Bruttopreisliste m. tech. Daten'!D607</f>
        <v>0</v>
      </c>
      <c r="E602" s="21">
        <f>'Bruttopreisliste m. tech. Daten'!E607</f>
        <v>2.5</v>
      </c>
    </row>
    <row r="603" spans="1:5" ht="17.25" customHeight="1" x14ac:dyDescent="0.25">
      <c r="A603" s="20" t="str">
        <f>'Bruttopreisliste m. tech. Daten'!A608</f>
        <v>7714.PI.UN.L</v>
      </c>
      <c r="B603" s="20" t="str">
        <f>'Bruttopreisliste m. tech. Daten'!B608</f>
        <v>argon Piktogramm Pfeil nach unten (L) für Bauform 7714</v>
      </c>
      <c r="C603" s="20">
        <f>'Bruttopreisliste m. tech. Daten'!C608</f>
        <v>0</v>
      </c>
      <c r="D603" s="20">
        <f>'Bruttopreisliste m. tech. Daten'!D608</f>
        <v>0</v>
      </c>
      <c r="E603" s="21">
        <f>'Bruttopreisliste m. tech. Daten'!E608</f>
        <v>2.5</v>
      </c>
    </row>
    <row r="604" spans="1:5" ht="17.25" customHeight="1" x14ac:dyDescent="0.25">
      <c r="A604" s="20">
        <f>'Bruttopreisliste m. tech. Daten'!A609</f>
        <v>0</v>
      </c>
      <c r="B604" s="20">
        <f>'Bruttopreisliste m. tech. Daten'!B609</f>
        <v>0</v>
      </c>
      <c r="C604" s="20">
        <f>'Bruttopreisliste m. tech. Daten'!C609</f>
        <v>0</v>
      </c>
      <c r="D604" s="20">
        <f>'Bruttopreisliste m. tech. Daten'!D609</f>
        <v>0</v>
      </c>
      <c r="E604" s="21">
        <f>'Bruttopreisliste m. tech. Daten'!E609</f>
        <v>0</v>
      </c>
    </row>
    <row r="605" spans="1:5" ht="17.25" customHeight="1" x14ac:dyDescent="0.25">
      <c r="A605" s="20" t="str">
        <f>'Bruttopreisliste m. tech. Daten'!A610</f>
        <v>6570.10040.90.80</v>
      </c>
      <c r="B605" s="20" t="str">
        <f>'Bruttopreisliste m. tech. Daten'!B610</f>
        <v>argon Hallentiefstrahler 6570  100 Watt  IP65</v>
      </c>
      <c r="C605" s="20" t="str">
        <f>'Bruttopreisliste m. tech. Daten'!C610</f>
        <v>Linsen, Ausstrahlwinkel 90°, direkt strahlend, grau</v>
      </c>
      <c r="D605" s="20" t="str">
        <f>'Bruttopreisliste m. tech. Daten'!D610</f>
        <v>13500 lm, CRI&gt;80, 4000 K, 383 x 193 mm, IP65</v>
      </c>
      <c r="E605" s="21">
        <f>'Bruttopreisliste m. tech. Daten'!E610</f>
        <v>259.89999999999998</v>
      </c>
    </row>
    <row r="606" spans="1:5" ht="17.25" customHeight="1" x14ac:dyDescent="0.25">
      <c r="A606" s="20" t="str">
        <f>'Bruttopreisliste m. tech. Daten'!A611</f>
        <v>6570.15040.90.80</v>
      </c>
      <c r="B606" s="20" t="str">
        <f>'Bruttopreisliste m. tech. Daten'!B611</f>
        <v>argon Hallentiefstrahler 6570  150 Watt  IP65</v>
      </c>
      <c r="C606" s="20" t="str">
        <f>'Bruttopreisliste m. tech. Daten'!C611</f>
        <v>Linsen, Ausstrahlwinkel 90°, direkt strahlend, grau</v>
      </c>
      <c r="D606" s="20" t="str">
        <f>'Bruttopreisliste m. tech. Daten'!D611</f>
        <v>20200 lm, CRI&gt;80, 4000 K, 383 x 193 mm, IP65</v>
      </c>
      <c r="E606" s="21">
        <f>'Bruttopreisliste m. tech. Daten'!E611</f>
        <v>296.10000000000002</v>
      </c>
    </row>
    <row r="607" spans="1:5" ht="17.25" customHeight="1" x14ac:dyDescent="0.25">
      <c r="A607" s="20" t="str">
        <f>'Bruttopreisliste m. tech. Daten'!A612</f>
        <v>6570.20040.90.80</v>
      </c>
      <c r="B607" s="20" t="str">
        <f>'Bruttopreisliste m. tech. Daten'!B612</f>
        <v>argon Hallentiefstrahler 6570  200 Watt  IP65</v>
      </c>
      <c r="C607" s="20" t="str">
        <f>'Bruttopreisliste m. tech. Daten'!C612</f>
        <v>Linsen, Ausstrahlwinkel 90°, direkt strahlend, grau</v>
      </c>
      <c r="D607" s="20" t="str">
        <f>'Bruttopreisliste m. tech. Daten'!D612</f>
        <v>26500 lm, CRI&gt;80, 4000 K, 383 x 193 mm, IP65</v>
      </c>
      <c r="E607" s="21">
        <f>'Bruttopreisliste m. tech. Daten'!E612</f>
        <v>346.1</v>
      </c>
    </row>
    <row r="608" spans="1:5" ht="17.25" customHeight="1" x14ac:dyDescent="0.25">
      <c r="A608" s="20">
        <f>'Bruttopreisliste m. tech. Daten'!A613</f>
        <v>0</v>
      </c>
      <c r="B608" s="20">
        <f>'Bruttopreisliste m. tech. Daten'!B613</f>
        <v>0</v>
      </c>
      <c r="C608" s="20">
        <f>'Bruttopreisliste m. tech. Daten'!C613</f>
        <v>0</v>
      </c>
      <c r="D608" s="20">
        <f>'Bruttopreisliste m. tech. Daten'!D613</f>
        <v>0</v>
      </c>
      <c r="E608" s="21">
        <f>'Bruttopreisliste m. tech. Daten'!E613</f>
        <v>0</v>
      </c>
    </row>
    <row r="609" spans="1:5" ht="17.25" customHeight="1" x14ac:dyDescent="0.25">
      <c r="A609" s="20" t="str">
        <f>'Bruttopreisliste m. tech. Daten'!A614</f>
        <v>6575.12040.85.80</v>
      </c>
      <c r="B609" s="20" t="str">
        <f>'Bruttopreisliste m. tech. Daten'!B614</f>
        <v>argon Hallentiefstrahler 6575 120 Watt  IP65</v>
      </c>
      <c r="C609" s="20" t="str">
        <f>'Bruttopreisliste m. tech. Daten'!C614</f>
        <v>Diffusor transp., Ausstrahlwinkel 85°,schwarz</v>
      </c>
      <c r="D609" s="20" t="str">
        <f>'Bruttopreisliste m. tech. Daten'!D614</f>
        <v>13350 lm, CRI&gt;80, 4000 K, 287 x 186 mm, IP65</v>
      </c>
      <c r="E609" s="21">
        <f>'Bruttopreisliste m. tech. Daten'!E614</f>
        <v>189.1</v>
      </c>
    </row>
    <row r="610" spans="1:5" ht="17.25" customHeight="1" x14ac:dyDescent="0.25">
      <c r="A610" s="20" t="str">
        <f>'Bruttopreisliste m. tech. Daten'!A615</f>
        <v>6575.10040.85.80</v>
      </c>
      <c r="B610" s="20" t="str">
        <f>'Bruttopreisliste m. tech. Daten'!B615</f>
        <v xml:space="preserve">argon Hallentiefstrahler 6575 100 Watt  IP65 </v>
      </c>
      <c r="C610" s="20" t="str">
        <f>'Bruttopreisliste m. tech. Daten'!C615</f>
        <v>Diffusor transp., Ausstrahlwinkel 85°,schwarz</v>
      </c>
      <c r="D610" s="20" t="str">
        <f>'Bruttopreisliste m. tech. Daten'!D615</f>
        <v>11100 lm, CRI&gt;80, 4000 K, 287 x 186 mm, IP65</v>
      </c>
      <c r="E610" s="21">
        <f>'Bruttopreisliste m. tech. Daten'!E615</f>
        <v>172.8</v>
      </c>
    </row>
    <row r="611" spans="1:5" ht="17.25" customHeight="1" x14ac:dyDescent="0.25">
      <c r="A611" s="20" t="str">
        <f>'Bruttopreisliste m. tech. Daten'!A616</f>
        <v>6575.15040.85.80</v>
      </c>
      <c r="B611" s="20" t="str">
        <f>'Bruttopreisliste m. tech. Daten'!B616</f>
        <v xml:space="preserve">argon Hallentiefstrahler 6575 150 Watt  IP65 </v>
      </c>
      <c r="C611" s="20" t="str">
        <f>'Bruttopreisliste m. tech. Daten'!C616</f>
        <v>Diffusor transp., Ausstrahlwinkel 85°,schwarz</v>
      </c>
      <c r="D611" s="20" t="str">
        <f>'Bruttopreisliste m. tech. Daten'!D616</f>
        <v>16300 lm, CRI&gt;80, 4000 K, 287 x 186 mm, IP65</v>
      </c>
      <c r="E611" s="21">
        <f>'Bruttopreisliste m. tech. Daten'!E616</f>
        <v>197.3</v>
      </c>
    </row>
    <row r="612" spans="1:5" ht="17.25" customHeight="1" x14ac:dyDescent="0.25">
      <c r="A612" s="20" t="str">
        <f>'Bruttopreisliste m. tech. Daten'!A617</f>
        <v>6575.20040.85.80</v>
      </c>
      <c r="B612" s="20" t="str">
        <f>'Bruttopreisliste m. tech. Daten'!B617</f>
        <v xml:space="preserve">argon Hallentiefstrahler 6575 200 Watt  IP65 </v>
      </c>
      <c r="C612" s="20" t="str">
        <f>'Bruttopreisliste m. tech. Daten'!C617</f>
        <v>Diffusor transp., Ausstrahlwinkel 85°,schwarz</v>
      </c>
      <c r="D612" s="20" t="str">
        <f>'Bruttopreisliste m. tech. Daten'!D617</f>
        <v>22400 lm, CRI&gt;80, 4000 K, 287 x 186 mm, IP65</v>
      </c>
      <c r="E612" s="21">
        <f>'Bruttopreisliste m. tech. Daten'!E617</f>
        <v>230</v>
      </c>
    </row>
    <row r="613" spans="1:5" ht="17.25" customHeight="1" x14ac:dyDescent="0.25">
      <c r="A613" s="20" t="str">
        <f>'Bruttopreisliste m. tech. Daten'!A618</f>
        <v>6575.10040.112.80</v>
      </c>
      <c r="B613" s="20" t="str">
        <f>'Bruttopreisliste m. tech. Daten'!B618</f>
        <v xml:space="preserve">argon Hallentiefstrahler 6575 100 Watt  IP65 </v>
      </c>
      <c r="C613" s="20" t="str">
        <f>'Bruttopreisliste m. tech. Daten'!C618</f>
        <v>Diffusor transp., Ausstrahlwinkel 112°,schwarz</v>
      </c>
      <c r="D613" s="20" t="str">
        <f>'Bruttopreisliste m. tech. Daten'!D618</f>
        <v>11100 lm, CRI&gt;80, 4000 K, 287 x 186 mm, IP65</v>
      </c>
      <c r="E613" s="21">
        <f>'Bruttopreisliste m. tech. Daten'!E618</f>
        <v>165.2</v>
      </c>
    </row>
    <row r="614" spans="1:5" ht="17.25" customHeight="1" x14ac:dyDescent="0.25">
      <c r="A614" s="20" t="str">
        <f>'Bruttopreisliste m. tech. Daten'!A619</f>
        <v>6575.12040.112.80</v>
      </c>
      <c r="B614" s="20" t="str">
        <f>'Bruttopreisliste m. tech. Daten'!B619</f>
        <v xml:space="preserve">argon Hallentiefstrahler 6575 120 Watt  IP65 </v>
      </c>
      <c r="C614" s="20" t="str">
        <f>'Bruttopreisliste m. tech. Daten'!C619</f>
        <v>Diffusor transp., Ausstrahlwinkel 112°,schwarz</v>
      </c>
      <c r="D614" s="20" t="str">
        <f>'Bruttopreisliste m. tech. Daten'!D619</f>
        <v>13350 lm, CRI&gt;80, 4000 K, 287 x 186 mm, IP65</v>
      </c>
      <c r="E614" s="21">
        <f>'Bruttopreisliste m. tech. Daten'!E619</f>
        <v>181.6</v>
      </c>
    </row>
    <row r="615" spans="1:5" ht="17.25" customHeight="1" x14ac:dyDescent="0.25">
      <c r="A615" s="20" t="str">
        <f>'Bruttopreisliste m. tech. Daten'!A620</f>
        <v>6575.15040.112.80</v>
      </c>
      <c r="B615" s="20" t="str">
        <f>'Bruttopreisliste m. tech. Daten'!B620</f>
        <v xml:space="preserve">argon Hallentiefstrahler 6575 150 Watt  IP65 </v>
      </c>
      <c r="C615" s="20" t="str">
        <f>'Bruttopreisliste m. tech. Daten'!C620</f>
        <v>Diffusor transp., Ausstrahlwinkel 112°,schwarz</v>
      </c>
      <c r="D615" s="20" t="str">
        <f>'Bruttopreisliste m. tech. Daten'!D620</f>
        <v>16300 lm, CRI&gt;80, 4000 K, 287 x 186 mm, IP65</v>
      </c>
      <c r="E615" s="21">
        <f>'Bruttopreisliste m. tech. Daten'!E620</f>
        <v>189.8</v>
      </c>
    </row>
    <row r="616" spans="1:5" ht="17.25" customHeight="1" x14ac:dyDescent="0.25">
      <c r="A616" s="20" t="str">
        <f>'Bruttopreisliste m. tech. Daten'!A621</f>
        <v>6575.20040.112.80</v>
      </c>
      <c r="B616" s="20" t="str">
        <f>'Bruttopreisliste m. tech. Daten'!B621</f>
        <v xml:space="preserve">argon Hallentiefstrahler 6575 200 Watt  IP65 </v>
      </c>
      <c r="C616" s="20" t="str">
        <f>'Bruttopreisliste m. tech. Daten'!C621</f>
        <v>Diffusor transp., Ausstrahlwinkel 112°,schwarz</v>
      </c>
      <c r="D616" s="20" t="str">
        <f>'Bruttopreisliste m. tech. Daten'!D621</f>
        <v>22400 lm, CRI&gt;80, 4000 K, 287 x 186 mm, IP65</v>
      </c>
      <c r="E616" s="21">
        <f>'Bruttopreisliste m. tech. Daten'!E621</f>
        <v>222.5</v>
      </c>
    </row>
    <row r="617" spans="1:5" ht="17.25" customHeight="1" x14ac:dyDescent="0.25">
      <c r="A617" s="20">
        <f>'Bruttopreisliste m. tech. Daten'!A622</f>
        <v>0</v>
      </c>
      <c r="B617" s="20">
        <f>'Bruttopreisliste m. tech. Daten'!B622</f>
        <v>0</v>
      </c>
      <c r="C617" s="20">
        <f>'Bruttopreisliste m. tech. Daten'!C622</f>
        <v>0</v>
      </c>
      <c r="D617" s="20">
        <f>'Bruttopreisliste m. tech. Daten'!D622</f>
        <v>0</v>
      </c>
      <c r="E617" s="21">
        <f>'Bruttopreisliste m. tech. Daten'!E622</f>
        <v>0</v>
      </c>
    </row>
    <row r="618" spans="1:5" ht="17.25" customHeight="1" x14ac:dyDescent="0.25">
      <c r="A618" s="20" t="str">
        <f>'Bruttopreisliste m. tech. Daten'!A623</f>
        <v>6014n.13CW.OP.81</v>
      </c>
      <c r="B618" s="20" t="str">
        <f>'Bruttopreisliste m. tech. Daten'!B623</f>
        <v>econex Einbauleuchte 6014n 13W LED</v>
      </c>
      <c r="C618" s="20" t="str">
        <f>'Bruttopreisliste m. tech. Daten'!C623</f>
        <v>Rund, DA 90-95mm, opale Abdeckung, weißer Alurahmen</v>
      </c>
      <c r="D618" s="20" t="str">
        <f>'Bruttopreisliste m. tech. Daten'!D623</f>
        <v>930-1050 lm, CRI&gt;80, 3000 K- 5700 K, 110 x 30 mm, IP54</v>
      </c>
      <c r="E618" s="21">
        <f>'Bruttopreisliste m. tech. Daten'!E623</f>
        <v>37.5</v>
      </c>
    </row>
    <row r="619" spans="1:5" ht="17.25" customHeight="1" x14ac:dyDescent="0.25">
      <c r="A619" s="20" t="str">
        <f>'Bruttopreisliste m. tech. Daten'!A624</f>
        <v>6014n.25CW.OP.81</v>
      </c>
      <c r="B619" s="20" t="str">
        <f>'Bruttopreisliste m. tech. Daten'!B624</f>
        <v>econex Einbauleuchte 6014n 25W LED</v>
      </c>
      <c r="C619" s="20" t="str">
        <f>'Bruttopreisliste m. tech. Daten'!C624</f>
        <v>Rund, DA 160-170mm, opale Abdeckung, weißer Alurahmen</v>
      </c>
      <c r="D619" s="20" t="str">
        <f>'Bruttopreisliste m. tech. Daten'!D624</f>
        <v>2250-2500 lm, CRI&gt;80, 3000 K- 5700 K, 190 x 30 mm, IP54</v>
      </c>
      <c r="E619" s="21">
        <f>'Bruttopreisliste m. tech. Daten'!E624</f>
        <v>44.2</v>
      </c>
    </row>
    <row r="620" spans="1:5" ht="17.25" customHeight="1" x14ac:dyDescent="0.25">
      <c r="A620" s="20" t="str">
        <f>'Bruttopreisliste m. tech. Daten'!A625</f>
        <v>6014n.42CW.OP.81</v>
      </c>
      <c r="B620" s="20" t="str">
        <f>'Bruttopreisliste m. tech. Daten'!B625</f>
        <v>econex Einbauleuchte 6014n 42W LED</v>
      </c>
      <c r="C620" s="20" t="str">
        <f>'Bruttopreisliste m. tech. Daten'!C625</f>
        <v>Rund, DA 200-210mm, opale Abdeckung, weißer Alurahmen</v>
      </c>
      <c r="D620" s="20" t="str">
        <f>'Bruttopreisliste m. tech. Daten'!D625</f>
        <v>3780-4750 lm, CRI&gt;80, 3000 K- 5700 K, 225 x 34 mm, IP54</v>
      </c>
      <c r="E620" s="21">
        <f>'Bruttopreisliste m. tech. Daten'!E625</f>
        <v>59.6</v>
      </c>
    </row>
    <row r="621" spans="1:5" ht="17.25" customHeight="1" x14ac:dyDescent="0.25">
      <c r="A621" s="20">
        <f>'Bruttopreisliste m. tech. Daten'!A626</f>
        <v>0</v>
      </c>
      <c r="B621" s="20">
        <f>'Bruttopreisliste m. tech. Daten'!B626</f>
        <v>0</v>
      </c>
      <c r="C621" s="20">
        <f>'Bruttopreisliste m. tech. Daten'!C626</f>
        <v>0</v>
      </c>
      <c r="D621" s="20">
        <f>'Bruttopreisliste m. tech. Daten'!D626</f>
        <v>0</v>
      </c>
      <c r="E621" s="21">
        <f>'Bruttopreisliste m. tech. Daten'!E626</f>
        <v>0</v>
      </c>
    </row>
    <row r="622" spans="1:5" ht="17.25" customHeight="1" x14ac:dyDescent="0.25">
      <c r="A622" s="20" t="str">
        <f>'Bruttopreisliste m. tech. Daten'!A627</f>
        <v>7286b.LED2.PC.00/S06</v>
      </c>
      <c r="B622" s="20" t="str">
        <f>'Bruttopreisliste m. tech. Daten'!B627</f>
        <v>argon Aufbauleuchte 7286b.LED2  für T8 LED Röhren</v>
      </c>
      <c r="C622" s="20" t="str">
        <f>'Bruttopreisliste m. tech. Daten'!C627</f>
        <v>Geräteträgerplatte aus Stahlblech mit PMMA Abdeckung</v>
      </c>
      <c r="D622" s="20" t="str">
        <f>'Bruttopreisliste m. tech. Daten'!D627</f>
        <v>Endkappen aus ABS, 673x162x72 mm, IP54</v>
      </c>
      <c r="E622" s="21">
        <f>'Bruttopreisliste m. tech. Daten'!E627</f>
        <v>24.2</v>
      </c>
    </row>
    <row r="623" spans="1:5" ht="17.25" customHeight="1" x14ac:dyDescent="0.25">
      <c r="A623" s="20" t="str">
        <f>'Bruttopreisliste m. tech. Daten'!A628</f>
        <v>7286b.LED2.PC.00/S15</v>
      </c>
      <c r="B623" s="20" t="str">
        <f>'Bruttopreisliste m. tech. Daten'!B628</f>
        <v>argon Aufbauleuchte 7286b.LED2  für T8 LED Röhren</v>
      </c>
      <c r="C623" s="20" t="str">
        <f>'Bruttopreisliste m. tech. Daten'!C628</f>
        <v>Geräteträgerplatte aus Stahlblech mit PMMA Abdeckung</v>
      </c>
      <c r="D623" s="20" t="str">
        <f>'Bruttopreisliste m. tech. Daten'!D628</f>
        <v>Endkappen aus ABS, 1583x162x72 mm, IP54</v>
      </c>
      <c r="E623" s="21">
        <f>'Bruttopreisliste m. tech. Daten'!E628</f>
        <v>36.200000000000003</v>
      </c>
    </row>
    <row r="624" spans="1:5" ht="17.25" customHeight="1" x14ac:dyDescent="0.25">
      <c r="A624" s="20" t="str">
        <f>'Bruttopreisliste m. tech. Daten'!A629</f>
        <v>7286b.LED2.PC.00/S12</v>
      </c>
      <c r="B624" s="20" t="str">
        <f>'Bruttopreisliste m. tech. Daten'!B629</f>
        <v>argon Aufbauleuchte 7286b.LED2  für T8 LED Röhren</v>
      </c>
      <c r="C624" s="20" t="str">
        <f>'Bruttopreisliste m. tech. Daten'!C629</f>
        <v>Geräteträgerplatte aus Stahlblech mit PMMA Abdeckung</v>
      </c>
      <c r="D624" s="20" t="str">
        <f>'Bruttopreisliste m. tech. Daten'!D629</f>
        <v>Endkappen aus ABS, 1282x162x72 mm, IP54</v>
      </c>
      <c r="E624" s="21">
        <f>'Bruttopreisliste m. tech. Daten'!E629</f>
        <v>32.299999999999997</v>
      </c>
    </row>
    <row r="625" spans="1:5" ht="17.25" customHeight="1" x14ac:dyDescent="0.25">
      <c r="A625" s="20">
        <f>'Bruttopreisliste m. tech. Daten'!A630</f>
        <v>0</v>
      </c>
      <c r="B625" s="20">
        <f>'Bruttopreisliste m. tech. Daten'!B630</f>
        <v>0</v>
      </c>
      <c r="C625" s="20">
        <f>'Bruttopreisliste m. tech. Daten'!C630</f>
        <v>0</v>
      </c>
      <c r="D625" s="20">
        <f>'Bruttopreisliste m. tech. Daten'!D630</f>
        <v>0</v>
      </c>
      <c r="E625" s="21">
        <f>'Bruttopreisliste m. tech. Daten'!E630</f>
        <v>0</v>
      </c>
    </row>
    <row r="626" spans="1:5" ht="17.25" customHeight="1" x14ac:dyDescent="0.25">
      <c r="A626" s="20" t="str">
        <f>'Bruttopreisliste m. tech. Daten'!A631</f>
        <v>6132b.1030.OPW.81</v>
      </c>
      <c r="B626" s="20" t="str">
        <f>'Bruttopreisliste m. tech. Daten'!B631</f>
        <v>argon Einbaudownlight 6132b rund 10 Watt LED</v>
      </c>
      <c r="C626" s="20" t="str">
        <f>'Bruttopreisliste m. tech. Daten'!C631</f>
        <v>opale Abdeckung, Reflektor weiß, DA D: 170 mm</v>
      </c>
      <c r="D626" s="20" t="str">
        <f>'Bruttopreisliste m. tech. Daten'!D631</f>
        <v>1070 lm, CRI&gt;80, 3000 K, 190 x 74 mm, IP43</v>
      </c>
      <c r="E626" s="21">
        <f>'Bruttopreisliste m. tech. Daten'!E631</f>
        <v>53.5</v>
      </c>
    </row>
    <row r="627" spans="1:5" ht="17.25" customHeight="1" x14ac:dyDescent="0.25">
      <c r="A627" s="20" t="str">
        <f>'Bruttopreisliste m. tech. Daten'!A632</f>
        <v>6132b.1040.OPW.81</v>
      </c>
      <c r="B627" s="20" t="str">
        <f>'Bruttopreisliste m. tech. Daten'!B632</f>
        <v>argon Einbaudownlight 6132b rund 10 Watt LED</v>
      </c>
      <c r="C627" s="20" t="str">
        <f>'Bruttopreisliste m. tech. Daten'!C632</f>
        <v>opale Abdeckung, Reflektor weiß, DA D: 170 mm</v>
      </c>
      <c r="D627" s="20" t="str">
        <f>'Bruttopreisliste m. tech. Daten'!D632</f>
        <v>1118 lm, CRI&gt;80, 4000 K, 190 x 74 mm, IP43</v>
      </c>
      <c r="E627" s="21">
        <f>'Bruttopreisliste m. tech. Daten'!E632</f>
        <v>53.5</v>
      </c>
    </row>
    <row r="628" spans="1:5" ht="17.25" customHeight="1" x14ac:dyDescent="0.25">
      <c r="A628" s="20" t="str">
        <f>'Bruttopreisliste m. tech. Daten'!A633</f>
        <v>6132b.1230.OPW.81</v>
      </c>
      <c r="B628" s="20" t="str">
        <f>'Bruttopreisliste m. tech. Daten'!B633</f>
        <v>argon Einbaudownlight 6132b rund 12 Watt LED</v>
      </c>
      <c r="C628" s="20" t="str">
        <f>'Bruttopreisliste m. tech. Daten'!C633</f>
        <v>opale Abdeckung, Reflektor weiß, DA D: 150 mm</v>
      </c>
      <c r="D628" s="20" t="str">
        <f>'Bruttopreisliste m. tech. Daten'!D633</f>
        <v>1150 lm, CRI&gt;80, 3000 K, 170 x 74 mm, IP43</v>
      </c>
      <c r="E628" s="21">
        <f>'Bruttopreisliste m. tech. Daten'!E633</f>
        <v>45.3</v>
      </c>
    </row>
    <row r="629" spans="1:5" ht="17.25" customHeight="1" x14ac:dyDescent="0.25">
      <c r="A629" s="20" t="str">
        <f>'Bruttopreisliste m. tech. Daten'!A634</f>
        <v>6132b.1240.OPW.81</v>
      </c>
      <c r="B629" s="20" t="str">
        <f>'Bruttopreisliste m. tech. Daten'!B634</f>
        <v>argon Einbaudownlight 6132b rund 12 Watt LED</v>
      </c>
      <c r="C629" s="20" t="str">
        <f>'Bruttopreisliste m. tech. Daten'!C634</f>
        <v>opale Abdeckung, Reflektor weiß, DA D: 150 mm</v>
      </c>
      <c r="D629" s="20" t="str">
        <f>'Bruttopreisliste m. tech. Daten'!D634</f>
        <v>1240 lm, CRI&gt;80, 4000 K, 170 x 74 mm, IP43</v>
      </c>
      <c r="E629" s="21">
        <f>'Bruttopreisliste m. tech. Daten'!E634</f>
        <v>45.3</v>
      </c>
    </row>
    <row r="630" spans="1:5" ht="17.25" customHeight="1" x14ac:dyDescent="0.25">
      <c r="A630" s="20" t="str">
        <f>'Bruttopreisliste m. tech. Daten'!A635</f>
        <v>6132b.1530.OPW.81</v>
      </c>
      <c r="B630" s="20" t="str">
        <f>'Bruttopreisliste m. tech. Daten'!B635</f>
        <v>argon Einbaudownlight 6132b rund 15 Watt LED</v>
      </c>
      <c r="C630" s="20" t="str">
        <f>'Bruttopreisliste m. tech. Daten'!C635</f>
        <v>opale Abdeckung, Reflektor weiß, DA D: 170 mm</v>
      </c>
      <c r="D630" s="20" t="str">
        <f>'Bruttopreisliste m. tech. Daten'!D635</f>
        <v>1380 lm, CRI&gt;80, 3000 K, 190 x 74 mm, IP43</v>
      </c>
      <c r="E630" s="21">
        <f>'Bruttopreisliste m. tech. Daten'!E635</f>
        <v>53.5</v>
      </c>
    </row>
    <row r="631" spans="1:5" ht="17.25" customHeight="1" x14ac:dyDescent="0.25">
      <c r="A631" s="20" t="str">
        <f>'Bruttopreisliste m. tech. Daten'!A636</f>
        <v>6132b.1540.OPW.81</v>
      </c>
      <c r="B631" s="20" t="str">
        <f>'Bruttopreisliste m. tech. Daten'!B636</f>
        <v>argon Einbaudownlight 6132b rund 15 Watt LED</v>
      </c>
      <c r="C631" s="20" t="str">
        <f>'Bruttopreisliste m. tech. Daten'!C636</f>
        <v>opale Abdeckung, Reflektor weiß, DA D: 170 mm</v>
      </c>
      <c r="D631" s="20" t="str">
        <f>'Bruttopreisliste m. tech. Daten'!D636</f>
        <v>1451 lm, CRI&gt;80, 4000 K, 190 x 74 mm, IP43</v>
      </c>
      <c r="E631" s="21">
        <f>'Bruttopreisliste m. tech. Daten'!E636</f>
        <v>53.5</v>
      </c>
    </row>
    <row r="632" spans="1:5" ht="17.25" customHeight="1" x14ac:dyDescent="0.25">
      <c r="A632" s="20" t="str">
        <f>'Bruttopreisliste m. tech. Daten'!A637</f>
        <v>6132b.1830.OPW.81</v>
      </c>
      <c r="B632" s="20" t="str">
        <f>'Bruttopreisliste m. tech. Daten'!B637</f>
        <v>argon Einbaudownlight 6132b rund 18 Watt LED</v>
      </c>
      <c r="C632" s="20" t="str">
        <f>'Bruttopreisliste m. tech. Daten'!C637</f>
        <v>opale Abdeckung, Reflektor weiß, DA D: 150 mm</v>
      </c>
      <c r="D632" s="20" t="str">
        <f>'Bruttopreisliste m. tech. Daten'!D637</f>
        <v>1550 lm, CRI&gt;80, 3000 K, 170 x 74 mm, IP43</v>
      </c>
      <c r="E632" s="21">
        <f>'Bruttopreisliste m. tech. Daten'!E637</f>
        <v>45.3</v>
      </c>
    </row>
    <row r="633" spans="1:5" ht="17.25" customHeight="1" x14ac:dyDescent="0.25">
      <c r="A633" s="20" t="str">
        <f>'Bruttopreisliste m. tech. Daten'!A638</f>
        <v>6132b.1840.OPW.81</v>
      </c>
      <c r="B633" s="20" t="str">
        <f>'Bruttopreisliste m. tech. Daten'!B638</f>
        <v>argon Einbaudownlight 6132b rund 18 Watt LED</v>
      </c>
      <c r="C633" s="20" t="str">
        <f>'Bruttopreisliste m. tech. Daten'!C638</f>
        <v>opale Abdeckung, Reflektor weiß, DA D: 150 mm</v>
      </c>
      <c r="D633" s="20" t="str">
        <f>'Bruttopreisliste m. tech. Daten'!D638</f>
        <v>1650 lm, CRI&gt;80, 4000 K, 170 x 74 mm, IP43</v>
      </c>
      <c r="E633" s="21">
        <f>'Bruttopreisliste m. tech. Daten'!E638</f>
        <v>45.3</v>
      </c>
    </row>
    <row r="634" spans="1:5" ht="17.25" customHeight="1" x14ac:dyDescent="0.25">
      <c r="A634" s="20" t="str">
        <f>'Bruttopreisliste m. tech. Daten'!A639</f>
        <v>6130b.1930.OPW.81</v>
      </c>
      <c r="B634" s="20" t="str">
        <f>'Bruttopreisliste m. tech. Daten'!B639</f>
        <v>argon Einbaudownlight 6130b rund 19 Watt LED</v>
      </c>
      <c r="C634" s="20" t="str">
        <f>'Bruttopreisliste m. tech. Daten'!C639</f>
        <v>opale Abdeckung, Reflektor weiß, DA D: 200 mm</v>
      </c>
      <c r="D634" s="20" t="str">
        <f>'Bruttopreisliste m. tech. Daten'!D639</f>
        <v>2220 lm, CRI&gt;80, 3000 K, 220 x 74 mm, IP43</v>
      </c>
      <c r="E634" s="21">
        <f>'Bruttopreisliste m. tech. Daten'!E639</f>
        <v>69.599999999999994</v>
      </c>
    </row>
    <row r="635" spans="1:5" ht="17.25" customHeight="1" x14ac:dyDescent="0.25">
      <c r="A635" s="20" t="str">
        <f>'Bruttopreisliste m. tech. Daten'!A640</f>
        <v>6130b.1940.OPW.81</v>
      </c>
      <c r="B635" s="20" t="str">
        <f>'Bruttopreisliste m. tech. Daten'!B640</f>
        <v>argon Einbaudownlight 6130b rund 19 Watt LED</v>
      </c>
      <c r="C635" s="20" t="str">
        <f>'Bruttopreisliste m. tech. Daten'!C640</f>
        <v>opale Abdeckung, Reflektor weiß, DA D: 200 mm</v>
      </c>
      <c r="D635" s="20" t="str">
        <f>'Bruttopreisliste m. tech. Daten'!D640</f>
        <v>2323 lm, CRI&gt;80, 4000 K, 220 x 74 mm, IP43</v>
      </c>
      <c r="E635" s="21">
        <f>'Bruttopreisliste m. tech. Daten'!E640</f>
        <v>69.599999999999994</v>
      </c>
    </row>
    <row r="636" spans="1:5" ht="17.25" customHeight="1" x14ac:dyDescent="0.25">
      <c r="A636" s="20" t="str">
        <f>'Bruttopreisliste m. tech. Daten'!A641</f>
        <v>6130b.2130.OPW.81</v>
      </c>
      <c r="B636" s="20" t="str">
        <f>'Bruttopreisliste m. tech. Daten'!B641</f>
        <v>argon Einbaudownlight 6130b rund 21 Watt LED</v>
      </c>
      <c r="C636" s="20" t="str">
        <f>'Bruttopreisliste m. tech. Daten'!C641</f>
        <v>opale Abdeckung, Reflektor weiß, DA D: 310 mm</v>
      </c>
      <c r="D636" s="20" t="str">
        <f>'Bruttopreisliste m. tech. Daten'!D641</f>
        <v>2200 lm, CRI&gt;80, 3000 K, 330 x 74 mm, IP43</v>
      </c>
      <c r="E636" s="21">
        <f>'Bruttopreisliste m. tech. Daten'!E641</f>
        <v>88.1</v>
      </c>
    </row>
    <row r="637" spans="1:5" ht="17.25" customHeight="1" x14ac:dyDescent="0.25">
      <c r="A637" s="20" t="str">
        <f>'Bruttopreisliste m. tech. Daten'!A642</f>
        <v>6130b.2140.OPW.81</v>
      </c>
      <c r="B637" s="20" t="str">
        <f>'Bruttopreisliste m. tech. Daten'!B642</f>
        <v>argon Einbaudownlight 6130b rund 21 Watt LED</v>
      </c>
      <c r="C637" s="20" t="str">
        <f>'Bruttopreisliste m. tech. Daten'!C642</f>
        <v>opale Abdeckung, Reflektor weiß, DA D: 310 mm</v>
      </c>
      <c r="D637" s="20" t="str">
        <f>'Bruttopreisliste m. tech. Daten'!D642</f>
        <v>2300 lm, CRI&gt;80, 4000 K, 330 x 74 mm, IP43</v>
      </c>
      <c r="E637" s="21">
        <f>'Bruttopreisliste m. tech. Daten'!E642</f>
        <v>88.1</v>
      </c>
    </row>
    <row r="638" spans="1:5" ht="17.25" customHeight="1" x14ac:dyDescent="0.25">
      <c r="A638" s="20" t="str">
        <f>'Bruttopreisliste m. tech. Daten'!A643</f>
        <v>6130b.2230.OPW.81</v>
      </c>
      <c r="B638" s="20" t="str">
        <f>'Bruttopreisliste m. tech. Daten'!B643</f>
        <v>argon Einbaudownlight 6130b rund 22 Watt LED</v>
      </c>
      <c r="C638" s="20" t="str">
        <f>'Bruttopreisliste m. tech. Daten'!C643</f>
        <v>opale Abdeckung, Reflektor weiß, DA D: 200 mm</v>
      </c>
      <c r="D638" s="20" t="str">
        <f>'Bruttopreisliste m. tech. Daten'!D643</f>
        <v>2463 lm, CRI&gt;80, 3000 K, 220 x 74 mm, IP43</v>
      </c>
      <c r="E638" s="21">
        <f>'Bruttopreisliste m. tech. Daten'!E643</f>
        <v>69.599999999999994</v>
      </c>
    </row>
    <row r="639" spans="1:5" ht="17.25" customHeight="1" x14ac:dyDescent="0.25">
      <c r="A639" s="20" t="str">
        <f>'Bruttopreisliste m. tech. Daten'!A644</f>
        <v>6130b.2240.OPW.81</v>
      </c>
      <c r="B639" s="20" t="str">
        <f>'Bruttopreisliste m. tech. Daten'!B644</f>
        <v>argon Einbaudownlight 6130b rund 22 Watt LED</v>
      </c>
      <c r="C639" s="20" t="str">
        <f>'Bruttopreisliste m. tech. Daten'!C644</f>
        <v>opale Abdeckung, Reflektor weiß, DA D: 200 mm</v>
      </c>
      <c r="D639" s="20" t="str">
        <f>'Bruttopreisliste m. tech. Daten'!D644</f>
        <v>2584 lm, CRI&gt;80, 4000 K, 220 x 74 mm, IP43</v>
      </c>
      <c r="E639" s="21">
        <f>'Bruttopreisliste m. tech. Daten'!E644</f>
        <v>69.599999999999994</v>
      </c>
    </row>
    <row r="640" spans="1:5" ht="17.25" customHeight="1" x14ac:dyDescent="0.25">
      <c r="A640" s="20" t="str">
        <f>'Bruttopreisliste m. tech. Daten'!A645</f>
        <v>6130b.2530.OPW.81</v>
      </c>
      <c r="B640" s="20" t="str">
        <f>'Bruttopreisliste m. tech. Daten'!B645</f>
        <v>argon Einbaudownlight 6130b rund 25 Watt LED</v>
      </c>
      <c r="C640" s="20" t="str">
        <f>'Bruttopreisliste m. tech. Daten'!C645</f>
        <v>opale Abdeckung, Reflektor weiß, DA D: 235 mm</v>
      </c>
      <c r="D640" s="20" t="str">
        <f>'Bruttopreisliste m. tech. Daten'!D645</f>
        <v>2660 lm, CRI&gt;80, 3000 K, 255 x 74 mm, IP43</v>
      </c>
      <c r="E640" s="21">
        <f>'Bruttopreisliste m. tech. Daten'!E645</f>
        <v>80.3</v>
      </c>
    </row>
    <row r="641" spans="1:5" ht="17.25" customHeight="1" x14ac:dyDescent="0.25">
      <c r="A641" s="20" t="str">
        <f>'Bruttopreisliste m. tech. Daten'!A646</f>
        <v>6130b.2540.OPW.81</v>
      </c>
      <c r="B641" s="20" t="str">
        <f>'Bruttopreisliste m. tech. Daten'!B646</f>
        <v>argon Einbaudownlight 6130b rund 25 Watt LED</v>
      </c>
      <c r="C641" s="20" t="str">
        <f>'Bruttopreisliste m. tech. Daten'!C646</f>
        <v>opale Abdeckung, Reflektor weiß, DA D: 235 mm</v>
      </c>
      <c r="D641" s="20" t="str">
        <f>'Bruttopreisliste m. tech. Daten'!D646</f>
        <v>2800 lm, CRI&gt;80, 4000 K, 255 x 74 mm, IP43</v>
      </c>
      <c r="E641" s="21">
        <f>'Bruttopreisliste m. tech. Daten'!E646</f>
        <v>80.3</v>
      </c>
    </row>
    <row r="642" spans="1:5" ht="17.25" customHeight="1" x14ac:dyDescent="0.25">
      <c r="A642" s="20" t="str">
        <f>'Bruttopreisliste m. tech. Daten'!A647</f>
        <v>6130b.2930.OPW.81</v>
      </c>
      <c r="B642" s="20" t="str">
        <f>'Bruttopreisliste m. tech. Daten'!B647</f>
        <v>argon Einbaudownlight 6130b rund 29 Watt LED</v>
      </c>
      <c r="C642" s="20" t="str">
        <f>'Bruttopreisliste m. tech. Daten'!C647</f>
        <v>opale Abdeckung, Reflektor weiß, DA D: 235 mm</v>
      </c>
      <c r="D642" s="20" t="str">
        <f>'Bruttopreisliste m. tech. Daten'!D647</f>
        <v>3130 lm, CRI&gt;80, 3000 K, 255 x 74 mm, IP43</v>
      </c>
      <c r="E642" s="21">
        <f>'Bruttopreisliste m. tech. Daten'!E647</f>
        <v>80.3</v>
      </c>
    </row>
    <row r="643" spans="1:5" ht="17.25" customHeight="1" x14ac:dyDescent="0.25">
      <c r="A643" s="20" t="str">
        <f>'Bruttopreisliste m. tech. Daten'!A648</f>
        <v>6130b.2940.OPW.81</v>
      </c>
      <c r="B643" s="20" t="str">
        <f>'Bruttopreisliste m. tech. Daten'!B648</f>
        <v>argon Einbaudownlight 6130b rund 29 Watt LED</v>
      </c>
      <c r="C643" s="20" t="str">
        <f>'Bruttopreisliste m. tech. Daten'!C648</f>
        <v>opale Abdeckung, Reflektor weiß, DA D: 235 mm</v>
      </c>
      <c r="D643" s="20" t="str">
        <f>'Bruttopreisliste m. tech. Daten'!D648</f>
        <v>3300 lm, CRI&gt;80, 4000 K, 255 x 74 mm, IP43</v>
      </c>
      <c r="E643" s="21">
        <f>'Bruttopreisliste m. tech. Daten'!E648</f>
        <v>80.3</v>
      </c>
    </row>
    <row r="644" spans="1:5" ht="17.25" customHeight="1" x14ac:dyDescent="0.25">
      <c r="A644" s="20" t="str">
        <f>'Bruttopreisliste m. tech. Daten'!A649</f>
        <v>6132b.1030.OPW.81d</v>
      </c>
      <c r="B644" s="20" t="str">
        <f>'Bruttopreisliste m. tech. Daten'!B649</f>
        <v>argon Einbaudownlight 6132b rund 10 Watt LED DALI</v>
      </c>
      <c r="C644" s="20" t="str">
        <f>'Bruttopreisliste m. tech. Daten'!C649</f>
        <v>opale Abdeckung, Reflektor weiß, DA D: 170 mm</v>
      </c>
      <c r="D644" s="20" t="str">
        <f>'Bruttopreisliste m. tech. Daten'!D649</f>
        <v>1070 lm, CRI&gt;80, 3000 K, 190 x 74 mm, IP43</v>
      </c>
      <c r="E644" s="21">
        <f>'Bruttopreisliste m. tech. Daten'!E649</f>
        <v>99.1</v>
      </c>
    </row>
    <row r="645" spans="1:5" ht="17.25" customHeight="1" x14ac:dyDescent="0.25">
      <c r="A645" s="20" t="str">
        <f>'Bruttopreisliste m. tech. Daten'!A650</f>
        <v>6132b.1040.OPW.81d</v>
      </c>
      <c r="B645" s="20" t="str">
        <f>'Bruttopreisliste m. tech. Daten'!B650</f>
        <v>argon Einbaudownlight 6132b rund 10 Watt LED DALI</v>
      </c>
      <c r="C645" s="20" t="str">
        <f>'Bruttopreisliste m. tech. Daten'!C650</f>
        <v>opale Abdeckung, Reflektor weiß, DA D: 170 mm</v>
      </c>
      <c r="D645" s="20" t="str">
        <f>'Bruttopreisliste m. tech. Daten'!D650</f>
        <v>1118 lm, CRI&gt;80, 4000 K, 190 x 74 mm, IP43</v>
      </c>
      <c r="E645" s="21">
        <f>'Bruttopreisliste m. tech. Daten'!E650</f>
        <v>99.1</v>
      </c>
    </row>
    <row r="646" spans="1:5" ht="17.25" customHeight="1" x14ac:dyDescent="0.25">
      <c r="A646" s="20" t="str">
        <f>'Bruttopreisliste m. tech. Daten'!A651</f>
        <v>6132b.1230.OPW.81d</v>
      </c>
      <c r="B646" s="20" t="str">
        <f>'Bruttopreisliste m. tech. Daten'!B651</f>
        <v>argon Einbaudownlight 6132b rund 12 Watt LED DALI</v>
      </c>
      <c r="C646" s="20" t="str">
        <f>'Bruttopreisliste m. tech. Daten'!C651</f>
        <v>opale Abdeckung, Reflektor weiß, DA D: 150 mm</v>
      </c>
      <c r="D646" s="20" t="str">
        <f>'Bruttopreisliste m. tech. Daten'!D651</f>
        <v>1150 lm, CRI&gt;80, 3000 K, 170 x 74 mm, IP43</v>
      </c>
      <c r="E646" s="21">
        <f>'Bruttopreisliste m. tech. Daten'!E651</f>
        <v>90.9</v>
      </c>
    </row>
    <row r="647" spans="1:5" ht="17.25" customHeight="1" x14ac:dyDescent="0.25">
      <c r="A647" s="20" t="str">
        <f>'Bruttopreisliste m. tech. Daten'!A652</f>
        <v>6132b.1240.OPW.81d</v>
      </c>
      <c r="B647" s="20" t="str">
        <f>'Bruttopreisliste m. tech. Daten'!B652</f>
        <v>argon Einbaudownlight 6132b rund 12 Watt LED DALI</v>
      </c>
      <c r="C647" s="20" t="str">
        <f>'Bruttopreisliste m. tech. Daten'!C652</f>
        <v>opale Abdeckung, Reflektor weiß, DA D: 150 mm</v>
      </c>
      <c r="D647" s="20" t="str">
        <f>'Bruttopreisliste m. tech. Daten'!D652</f>
        <v>1240 lm, CRI&gt;80, 4000 K, 170 x 74 mm, IP43</v>
      </c>
      <c r="E647" s="21">
        <f>'Bruttopreisliste m. tech. Daten'!E652</f>
        <v>90.9</v>
      </c>
    </row>
    <row r="648" spans="1:5" ht="17.25" customHeight="1" x14ac:dyDescent="0.25">
      <c r="A648" s="20" t="str">
        <f>'Bruttopreisliste m. tech. Daten'!A653</f>
        <v>6132b.1530.OPW.81d</v>
      </c>
      <c r="B648" s="20" t="str">
        <f>'Bruttopreisliste m. tech. Daten'!B653</f>
        <v>argon Einbaudownlight 6132b rund 15 Watt LED DALI</v>
      </c>
      <c r="C648" s="20" t="str">
        <f>'Bruttopreisliste m. tech. Daten'!C653</f>
        <v>opale Abdeckung, Reflektor weiß, DA D: 170 mm</v>
      </c>
      <c r="D648" s="20" t="str">
        <f>'Bruttopreisliste m. tech. Daten'!D653</f>
        <v>1380 lm, CRI&gt;80, 3000 K, 190 x 74 mm, IP43</v>
      </c>
      <c r="E648" s="21">
        <f>'Bruttopreisliste m. tech. Daten'!E653</f>
        <v>99.1</v>
      </c>
    </row>
    <row r="649" spans="1:5" ht="17.25" customHeight="1" x14ac:dyDescent="0.25">
      <c r="A649" s="20" t="str">
        <f>'Bruttopreisliste m. tech. Daten'!A654</f>
        <v>6132b.1540.OPW.81d</v>
      </c>
      <c r="B649" s="20" t="str">
        <f>'Bruttopreisliste m. tech. Daten'!B654</f>
        <v>argon Einbaudownlight 6132b rund 15 Watt LED DALI</v>
      </c>
      <c r="C649" s="20" t="str">
        <f>'Bruttopreisliste m. tech. Daten'!C654</f>
        <v>opale Abdeckung, Reflektor weiß, DA D: 170 mm</v>
      </c>
      <c r="D649" s="20" t="str">
        <f>'Bruttopreisliste m. tech. Daten'!D654</f>
        <v>1451 lm, CRI&gt;80, 4000 K, 190 x 74 mm, IP43</v>
      </c>
      <c r="E649" s="21">
        <f>'Bruttopreisliste m. tech. Daten'!E654</f>
        <v>99.1</v>
      </c>
    </row>
    <row r="650" spans="1:5" ht="17.25" customHeight="1" x14ac:dyDescent="0.25">
      <c r="A650" s="20" t="str">
        <f>'Bruttopreisliste m. tech. Daten'!A655</f>
        <v>6132b.1830.OPW.81d</v>
      </c>
      <c r="B650" s="20" t="str">
        <f>'Bruttopreisliste m. tech. Daten'!B655</f>
        <v>argon Einbaudownlight 6132b rund 18 Watt LED DALI</v>
      </c>
      <c r="C650" s="20" t="str">
        <f>'Bruttopreisliste m. tech. Daten'!C655</f>
        <v>opale Abdeckung, Reflektor weiß, DA D: 150 mm</v>
      </c>
      <c r="D650" s="20" t="str">
        <f>'Bruttopreisliste m. tech. Daten'!D655</f>
        <v>1550 lm, CRI&gt;80, 3000 K, 170 x 74 mm, IP43</v>
      </c>
      <c r="E650" s="21">
        <f>'Bruttopreisliste m. tech. Daten'!E655</f>
        <v>90.9</v>
      </c>
    </row>
    <row r="651" spans="1:5" ht="17.25" customHeight="1" x14ac:dyDescent="0.25">
      <c r="A651" s="20" t="str">
        <f>'Bruttopreisliste m. tech. Daten'!A656</f>
        <v>6132b.1840.OPW.81d</v>
      </c>
      <c r="B651" s="20" t="str">
        <f>'Bruttopreisliste m. tech. Daten'!B656</f>
        <v>argon Einbaudownlight 6132b rund 18 Watt LED DALI</v>
      </c>
      <c r="C651" s="20" t="str">
        <f>'Bruttopreisliste m. tech. Daten'!C656</f>
        <v>opale Abdeckung, Reflektor weiß, DA D: 150 mm</v>
      </c>
      <c r="D651" s="20" t="str">
        <f>'Bruttopreisliste m. tech. Daten'!D656</f>
        <v>1650 lm, CRI&gt;80, 4000 K, 170 x 74 mm, IP43</v>
      </c>
      <c r="E651" s="21">
        <f>'Bruttopreisliste m. tech. Daten'!E656</f>
        <v>90.9</v>
      </c>
    </row>
    <row r="652" spans="1:5" ht="17.25" customHeight="1" x14ac:dyDescent="0.25">
      <c r="A652" s="20" t="str">
        <f>'Bruttopreisliste m. tech. Daten'!A657</f>
        <v>6130b.1930.OPW.81d</v>
      </c>
      <c r="B652" s="20" t="str">
        <f>'Bruttopreisliste m. tech. Daten'!B657</f>
        <v>argon Einbaudownlight 6130b rund 19 Watt LED DALI</v>
      </c>
      <c r="C652" s="20" t="str">
        <f>'Bruttopreisliste m. tech. Daten'!C657</f>
        <v>opale Abdeckung, Reflektor weiß, DA D: 200 mm</v>
      </c>
      <c r="D652" s="20" t="str">
        <f>'Bruttopreisliste m. tech. Daten'!D657</f>
        <v>2220 lm, CRI&gt;80, 3000 K, 220 x 74 mm, IP43</v>
      </c>
      <c r="E652" s="21">
        <f>'Bruttopreisliste m. tech. Daten'!E657</f>
        <v>115.3</v>
      </c>
    </row>
    <row r="653" spans="1:5" ht="17.25" customHeight="1" x14ac:dyDescent="0.25">
      <c r="A653" s="20" t="str">
        <f>'Bruttopreisliste m. tech. Daten'!A658</f>
        <v>6130b.1940.OPW.81d</v>
      </c>
      <c r="B653" s="20" t="str">
        <f>'Bruttopreisliste m. tech. Daten'!B658</f>
        <v>argon Einbaudownlight 6130b rund 19 Watt LED DALI</v>
      </c>
      <c r="C653" s="20" t="str">
        <f>'Bruttopreisliste m. tech. Daten'!C658</f>
        <v>opale Abdeckung, Reflektor weiß, DA D: 200 mm</v>
      </c>
      <c r="D653" s="20" t="str">
        <f>'Bruttopreisliste m. tech. Daten'!D658</f>
        <v>2323 lm, CRI&gt;80, 4000 K, 220 x 74 mm, IP43</v>
      </c>
      <c r="E653" s="21">
        <f>'Bruttopreisliste m. tech. Daten'!E658</f>
        <v>115.3</v>
      </c>
    </row>
    <row r="654" spans="1:5" ht="17.25" customHeight="1" x14ac:dyDescent="0.25">
      <c r="A654" s="20" t="str">
        <f>'Bruttopreisliste m. tech. Daten'!A659</f>
        <v>6130b.2130.OPW.81d</v>
      </c>
      <c r="B654" s="20" t="str">
        <f>'Bruttopreisliste m. tech. Daten'!B659</f>
        <v>argon Einbaudownlight 6130b rund 21 Watt LED DALI</v>
      </c>
      <c r="C654" s="20" t="str">
        <f>'Bruttopreisliste m. tech. Daten'!C659</f>
        <v>opale Abdeckung, Reflektor weiß, DA D: 310 mm</v>
      </c>
      <c r="D654" s="20" t="str">
        <f>'Bruttopreisliste m. tech. Daten'!D659</f>
        <v>2200 lm, CRI&gt;80, 3000 K, 330 x 74 mm, IP43</v>
      </c>
      <c r="E654" s="21">
        <f>'Bruttopreisliste m. tech. Daten'!E659</f>
        <v>134</v>
      </c>
    </row>
    <row r="655" spans="1:5" ht="17.25" customHeight="1" x14ac:dyDescent="0.25">
      <c r="A655" s="20" t="str">
        <f>'Bruttopreisliste m. tech. Daten'!A660</f>
        <v>6130b.2140.OPW.81d</v>
      </c>
      <c r="B655" s="20" t="str">
        <f>'Bruttopreisliste m. tech. Daten'!B660</f>
        <v>argon Einbaudownlight 6130b rund 21 Watt LED DALI</v>
      </c>
      <c r="C655" s="20" t="str">
        <f>'Bruttopreisliste m. tech. Daten'!C660</f>
        <v>opale Abdeckung, Reflektor weiß, DA D: 310 mm</v>
      </c>
      <c r="D655" s="20" t="str">
        <f>'Bruttopreisliste m. tech. Daten'!D660</f>
        <v>2300 lm, CRI&gt;80, 4000 K, 330 x 74 mm, IP43</v>
      </c>
      <c r="E655" s="21">
        <f>'Bruttopreisliste m. tech. Daten'!E660</f>
        <v>134</v>
      </c>
    </row>
    <row r="656" spans="1:5" ht="17.25" customHeight="1" x14ac:dyDescent="0.25">
      <c r="A656" s="20" t="str">
        <f>'Bruttopreisliste m. tech. Daten'!A661</f>
        <v>6130b.2230.OPW.81d</v>
      </c>
      <c r="B656" s="20" t="str">
        <f>'Bruttopreisliste m. tech. Daten'!B661</f>
        <v>argon Einbaudownlight 6130b rund 22 Watt LED DALI</v>
      </c>
      <c r="C656" s="20" t="str">
        <f>'Bruttopreisliste m. tech. Daten'!C661</f>
        <v>opale Abdeckung, Reflektor weiß, DA D: 200 mm</v>
      </c>
      <c r="D656" s="20" t="str">
        <f>'Bruttopreisliste m. tech. Daten'!D661</f>
        <v>2463 lm, CRI&gt;80, 3000 K, 220 x 74 mm, IP43</v>
      </c>
      <c r="E656" s="21">
        <f>'Bruttopreisliste m. tech. Daten'!E661</f>
        <v>115.3</v>
      </c>
    </row>
    <row r="657" spans="1:5" ht="17.25" customHeight="1" x14ac:dyDescent="0.25">
      <c r="A657" s="20" t="str">
        <f>'Bruttopreisliste m. tech. Daten'!A662</f>
        <v>6130b.2240.OPW.81d</v>
      </c>
      <c r="B657" s="20" t="str">
        <f>'Bruttopreisliste m. tech. Daten'!B662</f>
        <v>argon Einbaudownlight 6130b rund 22 Watt LED DALI</v>
      </c>
      <c r="C657" s="20" t="str">
        <f>'Bruttopreisliste m. tech. Daten'!C662</f>
        <v>opale Abdeckung, Reflektor weiß, DA D: 200 mm</v>
      </c>
      <c r="D657" s="20" t="str">
        <f>'Bruttopreisliste m. tech. Daten'!D662</f>
        <v>2584 lm, CRI&gt;80, 4000 K, 220 x 74 mm, IP43</v>
      </c>
      <c r="E657" s="21">
        <f>'Bruttopreisliste m. tech. Daten'!E662</f>
        <v>115.3</v>
      </c>
    </row>
    <row r="658" spans="1:5" ht="17.25" customHeight="1" x14ac:dyDescent="0.25">
      <c r="A658" s="20" t="str">
        <f>'Bruttopreisliste m. tech. Daten'!A663</f>
        <v>6130b.2530.OPW.81d</v>
      </c>
      <c r="B658" s="20" t="str">
        <f>'Bruttopreisliste m. tech. Daten'!B663</f>
        <v>argon Einbaudownlight 6130b rund 25 Watt LED DALI</v>
      </c>
      <c r="C658" s="20" t="str">
        <f>'Bruttopreisliste m. tech. Daten'!C663</f>
        <v>opale Abdeckung, Reflektor weiß, DA D: 235 mm</v>
      </c>
      <c r="D658" s="20" t="str">
        <f>'Bruttopreisliste m. tech. Daten'!D663</f>
        <v>2660 lm, CRI&gt;80, 3000 K, 255 x 74 mm, IP43</v>
      </c>
      <c r="E658" s="21">
        <f>'Bruttopreisliste m. tech. Daten'!E663</f>
        <v>126.1</v>
      </c>
    </row>
    <row r="659" spans="1:5" ht="17.25" customHeight="1" x14ac:dyDescent="0.25">
      <c r="A659" s="20" t="str">
        <f>'Bruttopreisliste m. tech. Daten'!A664</f>
        <v>6130b.2540.OPW.81d</v>
      </c>
      <c r="B659" s="20" t="str">
        <f>'Bruttopreisliste m. tech. Daten'!B664</f>
        <v>argon Einbaudownlight 6130b rund 25 Watt LED DALI</v>
      </c>
      <c r="C659" s="20" t="str">
        <f>'Bruttopreisliste m. tech. Daten'!C664</f>
        <v>opale Abdeckung, Reflektor weiß, DA D: 235 mm</v>
      </c>
      <c r="D659" s="20" t="str">
        <f>'Bruttopreisliste m. tech. Daten'!D664</f>
        <v>2800 lm, CRI&gt;80, 4000 K, 255 x 74 mm, IP43</v>
      </c>
      <c r="E659" s="21">
        <f>'Bruttopreisliste m. tech. Daten'!E664</f>
        <v>126.1</v>
      </c>
    </row>
    <row r="660" spans="1:5" ht="17.25" customHeight="1" x14ac:dyDescent="0.25">
      <c r="A660" s="20" t="str">
        <f>'Bruttopreisliste m. tech. Daten'!A665</f>
        <v>6130b.2930.OPW.81d</v>
      </c>
      <c r="B660" s="20" t="str">
        <f>'Bruttopreisliste m. tech. Daten'!B665</f>
        <v>argon Einbaudownlight 6130b rund 29 Watt LED DALI</v>
      </c>
      <c r="C660" s="20" t="str">
        <f>'Bruttopreisliste m. tech. Daten'!C665</f>
        <v>opale Abdeckung, Reflektor weiß, DA D: 235 mm</v>
      </c>
      <c r="D660" s="20" t="str">
        <f>'Bruttopreisliste m. tech. Daten'!D665</f>
        <v>3130 lm, CRI&gt;80, 3000 K, 255 x 74 mm, IP43</v>
      </c>
      <c r="E660" s="21">
        <f>'Bruttopreisliste m. tech. Daten'!E665</f>
        <v>126.1</v>
      </c>
    </row>
    <row r="661" spans="1:5" ht="17.25" customHeight="1" x14ac:dyDescent="0.25">
      <c r="A661" s="20" t="str">
        <f>'Bruttopreisliste m. tech. Daten'!A666</f>
        <v>6130b.2940.OPW.81d</v>
      </c>
      <c r="B661" s="20" t="str">
        <f>'Bruttopreisliste m. tech. Daten'!B666</f>
        <v>argon Einbaudownlight 6130b rund 29 Watt LED DALI</v>
      </c>
      <c r="C661" s="20" t="str">
        <f>'Bruttopreisliste m. tech. Daten'!C666</f>
        <v>opale Abdeckung, Reflektor weiß, DA D: 235 mm</v>
      </c>
      <c r="D661" s="20" t="str">
        <f>'Bruttopreisliste m. tech. Daten'!D666</f>
        <v>3300 lm, CRI&gt;80, 4000 K, 255 x 74 mm, IP43</v>
      </c>
      <c r="E661" s="21">
        <f>'Bruttopreisliste m. tech. Daten'!E666</f>
        <v>126.1</v>
      </c>
    </row>
    <row r="662" spans="1:5" ht="17.25" customHeight="1" x14ac:dyDescent="0.25">
      <c r="A662" s="20">
        <f>'Bruttopreisliste m. tech. Daten'!A667</f>
        <v>0</v>
      </c>
      <c r="B662" s="20">
        <f>'Bruttopreisliste m. tech. Daten'!B667</f>
        <v>0</v>
      </c>
      <c r="C662" s="20">
        <f>'Bruttopreisliste m. tech. Daten'!C667</f>
        <v>0</v>
      </c>
      <c r="D662" s="20">
        <f>'Bruttopreisliste m. tech. Daten'!D667</f>
        <v>0</v>
      </c>
      <c r="E662" s="21">
        <f>'Bruttopreisliste m. tech. Daten'!E667</f>
        <v>0</v>
      </c>
    </row>
    <row r="663" spans="1:5" ht="17.25" customHeight="1" x14ac:dyDescent="0.25">
      <c r="A663" s="20" t="str">
        <f>'Bruttopreisliste m. tech. Daten'!A668</f>
        <v>6160M.2440.FA.81</v>
      </c>
      <c r="B663" s="20" t="str">
        <f>'Bruttopreisliste m. tech. Daten'!B668</f>
        <v>argon Einbauleuchte 6160 M 24Watt LED</v>
      </c>
      <c r="C663" s="20" t="str">
        <f>'Bruttopreisliste m. tech. Daten'!C668</f>
        <v>Aluminium,facettierter Reflektor ,weiß (RAL 9003)</v>
      </c>
      <c r="D663" s="20" t="str">
        <f>'Bruttopreisliste m. tech. Daten'!D668</f>
        <v>2650 lm, CRI&gt;80, 4000 K, 190 x 75 mm, IP20/ raumseitig IP54</v>
      </c>
      <c r="E663" s="21">
        <f>'Bruttopreisliste m. tech. Daten'!E668</f>
        <v>85.2</v>
      </c>
    </row>
    <row r="664" spans="1:5" ht="17.25" customHeight="1" x14ac:dyDescent="0.25">
      <c r="A664" s="20" t="str">
        <f>'Bruttopreisliste m. tech. Daten'!A669</f>
        <v>6160M.3640.FA.81</v>
      </c>
      <c r="B664" s="20" t="str">
        <f>'Bruttopreisliste m. tech. Daten'!B669</f>
        <v>argon Einbauleuchte 6160 M 36Watt LED</v>
      </c>
      <c r="C664" s="20" t="str">
        <f>'Bruttopreisliste m. tech. Daten'!C669</f>
        <v>Aluminium,facettierter Reflektor ,weiß (RAL 9003)</v>
      </c>
      <c r="D664" s="20" t="str">
        <f>'Bruttopreisliste m. tech. Daten'!D669</f>
        <v>3950 lm, CRI&gt;80, 4000 K, 190 x 75 mm, IP20/ raumseitig IP54</v>
      </c>
      <c r="E664" s="21">
        <f>'Bruttopreisliste m. tech. Daten'!E669</f>
        <v>97.3</v>
      </c>
    </row>
    <row r="665" spans="1:5" ht="17.25" customHeight="1" x14ac:dyDescent="0.25">
      <c r="A665" s="20" t="str">
        <f>'Bruttopreisliste m. tech. Daten'!A670</f>
        <v>6160L.2440.FA.81</v>
      </c>
      <c r="B665" s="20" t="str">
        <f>'Bruttopreisliste m. tech. Daten'!B670</f>
        <v xml:space="preserve">argon Einbauleuchte 6160 L 24Watt LED </v>
      </c>
      <c r="C665" s="20" t="str">
        <f>'Bruttopreisliste m. tech. Daten'!C670</f>
        <v>Aluminium,facettierter Reflektor ,weiß (RAL 9003)</v>
      </c>
      <c r="D665" s="20" t="str">
        <f>'Bruttopreisliste m. tech. Daten'!D670</f>
        <v>2350 lm, CRI&gt;80, 4000 K, 225 x 87 mm, IP20/ raumseitig IP54</v>
      </c>
      <c r="E665" s="21">
        <f>'Bruttopreisliste m. tech. Daten'!E670</f>
        <v>89.7</v>
      </c>
    </row>
    <row r="666" spans="1:5" ht="17.25" customHeight="1" x14ac:dyDescent="0.25">
      <c r="A666" s="20" t="str">
        <f>'Bruttopreisliste m. tech. Daten'!A671</f>
        <v>6160L.2440.FA.81d</v>
      </c>
      <c r="B666" s="20" t="str">
        <f>'Bruttopreisliste m. tech. Daten'!B671</f>
        <v>argon Einbauleuchte 6160 L 24Watt LED DALI</v>
      </c>
      <c r="C666" s="20" t="str">
        <f>'Bruttopreisliste m. tech. Daten'!C671</f>
        <v>Aluminium,facettierter Reflektor ,weiß (RAL 9003)</v>
      </c>
      <c r="D666" s="20" t="str">
        <f>'Bruttopreisliste m. tech. Daten'!D671</f>
        <v>2350 lm, CRI&gt;80, 4000 K, 225 x 87 mm, IP20/ raumseitig IP54</v>
      </c>
      <c r="E666" s="21">
        <f>'Bruttopreisliste m. tech. Daten'!E671</f>
        <v>117.6</v>
      </c>
    </row>
    <row r="667" spans="1:5" ht="17.25" customHeight="1" x14ac:dyDescent="0.25">
      <c r="A667" s="20" t="str">
        <f>'Bruttopreisliste m. tech. Daten'!A672</f>
        <v>6160L.3640.FA.81</v>
      </c>
      <c r="B667" s="20" t="str">
        <f>'Bruttopreisliste m. tech. Daten'!B672</f>
        <v>argon Einbauleuchte 6160 L 36Watt LED</v>
      </c>
      <c r="C667" s="20" t="str">
        <f>'Bruttopreisliste m. tech. Daten'!C672</f>
        <v>Aluminium,facettierter Reflektor ,weiß (RAL 9003)</v>
      </c>
      <c r="D667" s="20" t="str">
        <f>'Bruttopreisliste m. tech. Daten'!D672</f>
        <v>3450 lm, CRI&gt;80, 4000 K, 225 x 87 mm, IP20/ raumseitig IP54</v>
      </c>
      <c r="E667" s="21">
        <f>'Bruttopreisliste m. tech. Daten'!E672</f>
        <v>109.8</v>
      </c>
    </row>
    <row r="668" spans="1:5" ht="17.25" customHeight="1" x14ac:dyDescent="0.25">
      <c r="A668" s="20">
        <f>'Bruttopreisliste m. tech. Daten'!A673</f>
        <v>0</v>
      </c>
      <c r="B668" s="20">
        <f>'Bruttopreisliste m. tech. Daten'!B673</f>
        <v>0</v>
      </c>
      <c r="C668" s="20">
        <f>'Bruttopreisliste m. tech. Daten'!C673</f>
        <v>0</v>
      </c>
      <c r="D668" s="20">
        <f>'Bruttopreisliste m. tech. Daten'!D673</f>
        <v>0</v>
      </c>
      <c r="E668" s="21">
        <f>'Bruttopreisliste m. tech. Daten'!E673</f>
        <v>0</v>
      </c>
    </row>
    <row r="669" spans="1:5" ht="17.25" customHeight="1" x14ac:dyDescent="0.25">
      <c r="A669" s="20" t="str">
        <f>'Bruttopreisliste m. tech. Daten'!A674</f>
        <v>6170.2530.60.81d</v>
      </c>
      <c r="B669" s="20" t="str">
        <f>'Bruttopreisliste m. tech. Daten'!B674</f>
        <v>argon Einbauleuchte 6170 25Watt LED DALI</v>
      </c>
      <c r="C669" s="20" t="str">
        <f>'Bruttopreisliste m. tech. Daten'!C674</f>
        <v>Aluminium,facettierter Reflektor 60°, dreh- und schwenkbar</v>
      </c>
      <c r="D669" s="20" t="str">
        <f>'Bruttopreisliste m. tech. Daten'!D674</f>
        <v>2600 lm, CRI&gt;80, 3000 K, 180 x 129 mm, IP20</v>
      </c>
      <c r="E669" s="21">
        <f>'Bruttopreisliste m. tech. Daten'!E674</f>
        <v>132.80000000000001</v>
      </c>
    </row>
    <row r="670" spans="1:5" ht="17.25" customHeight="1" x14ac:dyDescent="0.25">
      <c r="A670" s="20" t="str">
        <f>'Bruttopreisliste m. tech. Daten'!A675</f>
        <v>6170.2540.60.81d</v>
      </c>
      <c r="B670" s="20" t="str">
        <f>'Bruttopreisliste m. tech. Daten'!B675</f>
        <v>argon Einbauleuchte 6170 25Watt LED DALI</v>
      </c>
      <c r="C670" s="20" t="str">
        <f>'Bruttopreisliste m. tech. Daten'!C675</f>
        <v>Aluminium,facettierter Reflektor 60°, dreh- und schwenkbar</v>
      </c>
      <c r="D670" s="20" t="str">
        <f>'Bruttopreisliste m. tech. Daten'!D675</f>
        <v>2700 lm, CRI&gt;80, 4000 K, 180 x 129 mm, IP20</v>
      </c>
      <c r="E670" s="21">
        <f>'Bruttopreisliste m. tech. Daten'!E675</f>
        <v>132.80000000000001</v>
      </c>
    </row>
    <row r="671" spans="1:5" ht="17.25" customHeight="1" x14ac:dyDescent="0.25">
      <c r="A671" s="20" t="str">
        <f>'Bruttopreisliste m. tech. Daten'!A676</f>
        <v>6170.2530.60.81</v>
      </c>
      <c r="B671" s="20" t="str">
        <f>'Bruttopreisliste m. tech. Daten'!B676</f>
        <v xml:space="preserve">argon Einbauleuchte 6170 25Watt LED </v>
      </c>
      <c r="C671" s="20" t="str">
        <f>'Bruttopreisliste m. tech. Daten'!C676</f>
        <v>Aluminium,facettierter Reflektor 60°, dreh- und schwenkbar</v>
      </c>
      <c r="D671" s="20" t="str">
        <f>'Bruttopreisliste m. tech. Daten'!D676</f>
        <v>2600 lm, CRI&gt;80, 3000 K, 180 x 129 mm, IP20</v>
      </c>
      <c r="E671" s="21">
        <f>'Bruttopreisliste m. tech. Daten'!E676</f>
        <v>100.8</v>
      </c>
    </row>
    <row r="672" spans="1:5" ht="17.25" customHeight="1" x14ac:dyDescent="0.25">
      <c r="A672" s="20" t="str">
        <f>'Bruttopreisliste m. tech. Daten'!A677</f>
        <v>6170.2540.60.81</v>
      </c>
      <c r="B672" s="20" t="str">
        <f>'Bruttopreisliste m. tech. Daten'!B677</f>
        <v xml:space="preserve">argon Einbauleuchte 6170 25Watt LED </v>
      </c>
      <c r="C672" s="20" t="str">
        <f>'Bruttopreisliste m. tech. Daten'!C677</f>
        <v>Aluminium,facettierter Reflektor 60°, dreh- und schwenkbar</v>
      </c>
      <c r="D672" s="20" t="str">
        <f>'Bruttopreisliste m. tech. Daten'!D677</f>
        <v>2700 lm, CRI&gt;80, 4000 K, 180 x 129 mm, IP20</v>
      </c>
      <c r="E672" s="21">
        <f>'Bruttopreisliste m. tech. Daten'!E677</f>
        <v>100.8</v>
      </c>
    </row>
    <row r="673" spans="1:5" ht="17.25" customHeight="1" x14ac:dyDescent="0.25">
      <c r="A673" s="20">
        <f>'Bruttopreisliste m. tech. Daten'!A678</f>
        <v>0</v>
      </c>
      <c r="B673" s="20">
        <f>'Bruttopreisliste m. tech. Daten'!B678</f>
        <v>0</v>
      </c>
      <c r="C673" s="20">
        <f>'Bruttopreisliste m. tech. Daten'!C678</f>
        <v>0</v>
      </c>
      <c r="D673" s="20">
        <f>'Bruttopreisliste m. tech. Daten'!D678</f>
        <v>0</v>
      </c>
      <c r="E673" s="21">
        <f>'Bruttopreisliste m. tech. Daten'!E678</f>
        <v>0</v>
      </c>
    </row>
    <row r="674" spans="1:5" ht="17.25" customHeight="1" x14ac:dyDescent="0.25">
      <c r="A674" s="20" t="str">
        <f>'Bruttopreisliste m. tech. Daten'!A679</f>
        <v>6566.5340.OP.81</v>
      </c>
      <c r="B674" s="20" t="str">
        <f>'Bruttopreisliste m. tech. Daten'!B679</f>
        <v>argon Einbau-/Einlegeleuchte 6566 Q 53W LED</v>
      </c>
      <c r="C674" s="20" t="str">
        <f>'Bruttopreisliste m. tech. Daten'!C679</f>
        <v>opale Abdeckung, weiß (RAL 9003)</v>
      </c>
      <c r="D674" s="20" t="str">
        <f>'Bruttopreisliste m. tech. Daten'!D679</f>
        <v>6360 lm, CRI&gt;80, 4000 K, 620 x 620 x 97 mm, IP65</v>
      </c>
      <c r="E674" s="21">
        <f>'Bruttopreisliste m. tech. Daten'!E679</f>
        <v>369.6</v>
      </c>
    </row>
    <row r="675" spans="1:5" ht="17.25" customHeight="1" x14ac:dyDescent="0.25">
      <c r="A675" s="20" t="str">
        <f>'Bruttopreisliste m. tech. Daten'!A680</f>
        <v>6566l.5340.OP.81</v>
      </c>
      <c r="B675" s="20" t="str">
        <f>'Bruttopreisliste m. tech. Daten'!B680</f>
        <v>argon Einbau-/Einlegeleuchte 6566 L 53W LED</v>
      </c>
      <c r="C675" s="20" t="str">
        <f>'Bruttopreisliste m. tech. Daten'!C680</f>
        <v>opale Abdeckung, weiß (RAL 9003)</v>
      </c>
      <c r="D675" s="20" t="str">
        <f>'Bruttopreisliste m. tech. Daten'!D680</f>
        <v>6360 lm, CRI&gt;80, 4000 K, 1245 x 310 x 97 mm, IP65</v>
      </c>
      <c r="E675" s="21">
        <f>'Bruttopreisliste m. tech. Daten'!E680</f>
        <v>369.6</v>
      </c>
    </row>
    <row r="676" spans="1:5" ht="17.25" customHeight="1" x14ac:dyDescent="0.25">
      <c r="A676" s="20" t="str">
        <f>'Bruttopreisliste m. tech. Daten'!A681</f>
        <v>6566l.10640.OP.81</v>
      </c>
      <c r="B676" s="20" t="str">
        <f>'Bruttopreisliste m. tech. Daten'!B681</f>
        <v>argon Einbau-/Einlegeleuchte 6566 L106 W LED</v>
      </c>
      <c r="C676" s="20" t="str">
        <f>'Bruttopreisliste m. tech. Daten'!C681</f>
        <v>opale Abdeckung, weiß (RAL 9003)</v>
      </c>
      <c r="D676" s="20" t="str">
        <f>'Bruttopreisliste m. tech. Daten'!D681</f>
        <v>12720 lm, CRI&gt;80, 4000 K, 1245 x 620 x 97 mm, IP65</v>
      </c>
      <c r="E676" s="21">
        <f>'Bruttopreisliste m. tech. Daten'!E681</f>
        <v>563.6</v>
      </c>
    </row>
    <row r="677" spans="1:5" ht="17.25" customHeight="1" x14ac:dyDescent="0.25">
      <c r="A677" s="20" t="str">
        <f>'Bruttopreisliste m. tech. Daten'!A682</f>
        <v>6566l.5440.OP.81</v>
      </c>
      <c r="B677" s="20" t="str">
        <f>'Bruttopreisliste m. tech. Daten'!B682</f>
        <v>argon Einbau-/Einlegeleuchte 6566 L 54W LED</v>
      </c>
      <c r="C677" s="20" t="str">
        <f>'Bruttopreisliste m. tech. Daten'!C682</f>
        <v>opale Abdeckung, weiß (RAL 9003)</v>
      </c>
      <c r="D677" s="20" t="str">
        <f>'Bruttopreisliste m. tech. Daten'!D682</f>
        <v>6749 lm, CRI&gt;80, 4000 K, 1545 x 310 x 97 mm, IP65</v>
      </c>
      <c r="E677" s="21">
        <f>'Bruttopreisliste m. tech. Daten'!E682</f>
        <v>412.3</v>
      </c>
    </row>
    <row r="678" spans="1:5" ht="17.25" customHeight="1" x14ac:dyDescent="0.25">
      <c r="A678" s="20" t="str">
        <f>'Bruttopreisliste m. tech. Daten'!A683</f>
        <v>6566.5340.OPG.81</v>
      </c>
      <c r="B678" s="20" t="str">
        <f>'Bruttopreisliste m. tech. Daten'!B683</f>
        <v>argon Einbau-/Einlegeleuchte 6566 Q 53W LED</v>
      </c>
      <c r="C678" s="20" t="str">
        <f>'Bruttopreisliste m. tech. Daten'!C683</f>
        <v>opale Abdeckung/ gehärtetes Glas, weiß (RAL 9003)</v>
      </c>
      <c r="D678" s="20" t="str">
        <f>'Bruttopreisliste m. tech. Daten'!D683</f>
        <v>5830 lm, CRI&gt;80, 4000 K, 620 x 620 x 97 mm, IP65</v>
      </c>
      <c r="E678" s="21">
        <f>'Bruttopreisliste m. tech. Daten'!E683</f>
        <v>395.8</v>
      </c>
    </row>
    <row r="679" spans="1:5" ht="17.25" customHeight="1" x14ac:dyDescent="0.25">
      <c r="A679" s="20" t="str">
        <f>'Bruttopreisliste m. tech. Daten'!A684</f>
        <v>6566l.5340.OPG.81</v>
      </c>
      <c r="B679" s="20" t="str">
        <f>'Bruttopreisliste m. tech. Daten'!B684</f>
        <v>argon Einbau-/Einlegeleuchte 6566 L 53W LED</v>
      </c>
      <c r="C679" s="20" t="str">
        <f>'Bruttopreisliste m. tech. Daten'!C684</f>
        <v>opale Abdeckung/ gehärtetes Glas, weiß (RAL 9003)</v>
      </c>
      <c r="D679" s="20" t="str">
        <f>'Bruttopreisliste m. tech. Daten'!D684</f>
        <v>5830 lm, CRI&gt;80, 4000 K, 1245 x 310 x 97 mm, IP65</v>
      </c>
      <c r="E679" s="21">
        <f>'Bruttopreisliste m. tech. Daten'!E684</f>
        <v>395.8</v>
      </c>
    </row>
    <row r="680" spans="1:5" ht="17.25" customHeight="1" x14ac:dyDescent="0.25">
      <c r="A680" s="20" t="str">
        <f>'Bruttopreisliste m. tech. Daten'!A685</f>
        <v>6566l.10640.OPG.81</v>
      </c>
      <c r="B680" s="20" t="str">
        <f>'Bruttopreisliste m. tech. Daten'!B685</f>
        <v>argon Einbau-/Einlegeleuchte 6566 L106 W LED</v>
      </c>
      <c r="C680" s="20" t="str">
        <f>'Bruttopreisliste m. tech. Daten'!C685</f>
        <v>opale Abdeckung/ gehärtetes Glas, weiß (RAL 9003)</v>
      </c>
      <c r="D680" s="20" t="str">
        <f>'Bruttopreisliste m. tech. Daten'!D685</f>
        <v>11660 lm, CRI&gt;80, 4000 K, 1245 x 620 x 97 mm, IP65</v>
      </c>
      <c r="E680" s="21">
        <f>'Bruttopreisliste m. tech. Daten'!E685</f>
        <v>619.70000000000005</v>
      </c>
    </row>
    <row r="681" spans="1:5" ht="17.25" customHeight="1" x14ac:dyDescent="0.25">
      <c r="A681" s="20" t="str">
        <f>'Bruttopreisliste m. tech. Daten'!A686</f>
        <v>6566l.5440.OPG.81</v>
      </c>
      <c r="B681" s="20" t="str">
        <f>'Bruttopreisliste m. tech. Daten'!B686</f>
        <v>argon Einbau-/Einlegeleuchte 6566 L 65W LED</v>
      </c>
      <c r="C681" s="20" t="str">
        <f>'Bruttopreisliste m. tech. Daten'!C686</f>
        <v>opale Abdeckung/ gehärtetes Glas, weiß (RAL 9003)</v>
      </c>
      <c r="D681" s="20" t="str">
        <f>'Bruttopreisliste m. tech. Daten'!D686</f>
        <v xml:space="preserve"> lm, CRI&gt;80, 4000 K, 1545 x 310 x 97 mm, IP65</v>
      </c>
      <c r="E681" s="21">
        <f>'Bruttopreisliste m. tech. Daten'!E686</f>
        <v>454.5</v>
      </c>
    </row>
    <row r="682" spans="1:5" ht="17.25" customHeight="1" x14ac:dyDescent="0.25">
      <c r="A682" s="20" t="str">
        <f>'Bruttopreisliste m. tech. Daten'!A687</f>
        <v>6566.5340.MPG.81</v>
      </c>
      <c r="B682" s="20" t="str">
        <f>'Bruttopreisliste m. tech. Daten'!B687</f>
        <v>argon Einbau-/Einlegeleuchte 6566 Q 53W LED</v>
      </c>
      <c r="C682" s="20" t="str">
        <f>'Bruttopreisliste m. tech. Daten'!C687</f>
        <v>mikropri. Abdeck./ gehärtetes Glas, weiß (RAL 9003), UGR&lt;19</v>
      </c>
      <c r="D682" s="20" t="str">
        <f>'Bruttopreisliste m. tech. Daten'!D687</f>
        <v>5671 lm, CRI&gt;80, 4000 K, 620 x 620 x 97 mm, IP65</v>
      </c>
      <c r="E682" s="21">
        <f>'Bruttopreisliste m. tech. Daten'!E687</f>
        <v>358.6</v>
      </c>
    </row>
    <row r="683" spans="1:5" ht="17.25" customHeight="1" x14ac:dyDescent="0.25">
      <c r="A683" s="20" t="str">
        <f>'Bruttopreisliste m. tech. Daten'!A688</f>
        <v>6566l.5340.MPG.81</v>
      </c>
      <c r="B683" s="20" t="str">
        <f>'Bruttopreisliste m. tech. Daten'!B688</f>
        <v>argon Einbau-/Einlegeleuchte 6566 L 53W LED</v>
      </c>
      <c r="C683" s="20" t="str">
        <f>'Bruttopreisliste m. tech. Daten'!C688</f>
        <v>mikropri. Abdeck./ gehärtetes Glas, weiß (RAL 9003), UGR&lt;19</v>
      </c>
      <c r="D683" s="20" t="str">
        <f>'Bruttopreisliste m. tech. Daten'!D688</f>
        <v>5671 lm, CRI&gt;80, 4000 K, 1245 x 310 x 97 mm, IP65</v>
      </c>
      <c r="E683" s="21">
        <f>'Bruttopreisliste m. tech. Daten'!E688</f>
        <v>404.8</v>
      </c>
    </row>
    <row r="684" spans="1:5" ht="17.25" customHeight="1" x14ac:dyDescent="0.25">
      <c r="A684" s="20" t="str">
        <f>'Bruttopreisliste m. tech. Daten'!A689</f>
        <v>6566l.10640.MPG.81</v>
      </c>
      <c r="B684" s="20" t="str">
        <f>'Bruttopreisliste m. tech. Daten'!B689</f>
        <v>argon Einbau-/Einlegeleuchte 6566 L106 W LED</v>
      </c>
      <c r="C684" s="20" t="str">
        <f>'Bruttopreisliste m. tech. Daten'!C689</f>
        <v>mikropri. Abdeck./ gehärtetes Glas, weiß (RAL 9003), UGR&lt;19</v>
      </c>
      <c r="D684" s="20" t="str">
        <f>'Bruttopreisliste m. tech. Daten'!D689</f>
        <v>11342 lm, CRI&gt;80, 4000 K, 1245 x 620 x 97 mm, IP65</v>
      </c>
      <c r="E684" s="21">
        <f>'Bruttopreisliste m. tech. Daten'!E689</f>
        <v>637.5</v>
      </c>
    </row>
    <row r="685" spans="1:5" ht="17.25" customHeight="1" x14ac:dyDescent="0.25">
      <c r="A685" s="20" t="str">
        <f>'Bruttopreisliste m. tech. Daten'!A690</f>
        <v>6566l.5440.MPG.81</v>
      </c>
      <c r="B685" s="20" t="str">
        <f>'Bruttopreisliste m. tech. Daten'!B690</f>
        <v>argon Einbau-/Einlegeleuchte 6566 L 54W LED</v>
      </c>
      <c r="C685" s="20" t="str">
        <f>'Bruttopreisliste m. tech. Daten'!C690</f>
        <v>mikropri. Abdeck./ gehärtetes Glas, weiß (RAL 9003), UGR&lt;19</v>
      </c>
      <c r="D685" s="20" t="str">
        <f>'Bruttopreisliste m. tech. Daten'!D690</f>
        <v>6042 lm, CRI&gt;80, 4000 K, 1545 x 310 x 97 mm, IP65</v>
      </c>
      <c r="E685" s="21">
        <f>'Bruttopreisliste m. tech. Daten'!E690</f>
        <v>466</v>
      </c>
    </row>
    <row r="686" spans="1:5" ht="17.25" customHeight="1" x14ac:dyDescent="0.25">
      <c r="A686" s="20">
        <f>'Bruttopreisliste m. tech. Daten'!A691</f>
        <v>0</v>
      </c>
      <c r="B686" s="20">
        <f>'Bruttopreisliste m. tech. Daten'!B691</f>
        <v>0</v>
      </c>
      <c r="C686" s="20">
        <f>'Bruttopreisliste m. tech. Daten'!C691</f>
        <v>0</v>
      </c>
      <c r="D686" s="20">
        <f>'Bruttopreisliste m. tech. Daten'!D691</f>
        <v>0</v>
      </c>
      <c r="E686" s="21">
        <f>'Bruttopreisliste m. tech. Daten'!E691</f>
        <v>0</v>
      </c>
    </row>
    <row r="687" spans="1:5" ht="17.25" customHeight="1" x14ac:dyDescent="0.25">
      <c r="A687" s="20" t="str">
        <f>'Bruttopreisliste m. tech. Daten'!A692</f>
        <v>5350a.2440.PM.80</v>
      </c>
      <c r="B687" s="20" t="str">
        <f>'Bruttopreisliste m. tech. Daten'!B692</f>
        <v>econex Opalglasleuchte 5350a 24W LED</v>
      </c>
      <c r="C687" s="20" t="str">
        <f>'Bruttopreisliste m. tech. Daten'!C692</f>
        <v>Opale Abdeckung PMMA - Armatur aus Stahlblech</v>
      </c>
      <c r="D687" s="20" t="str">
        <f>'Bruttopreisliste m. tech. Daten'!D692</f>
        <v>1680 lm, CRI&gt;80, 4000 K, 328 x 75 mm, IP20</v>
      </c>
      <c r="E687" s="21">
        <f>'Bruttopreisliste m. tech. Daten'!E692</f>
        <v>26.5</v>
      </c>
    </row>
    <row r="688" spans="1:5" ht="17.25" customHeight="1" x14ac:dyDescent="0.25">
      <c r="A688" s="20" t="str">
        <f>'Bruttopreisliste m. tech. Daten'!A693</f>
        <v>5350a.2440.PM.80/BW</v>
      </c>
      <c r="B688" s="20" t="str">
        <f>'Bruttopreisliste m. tech. Daten'!B693</f>
        <v>econex Opalglasleuchte 5350a 24W LED</v>
      </c>
      <c r="C688" s="20" t="str">
        <f>'Bruttopreisliste m. tech. Daten'!C693</f>
        <v>Opale Abdeckung PMMA - Armatur aus Stahlblech, m. Bewegungsmelder</v>
      </c>
      <c r="D688" s="20" t="str">
        <f>'Bruttopreisliste m. tech. Daten'!D693</f>
        <v>1680 lm, CRI&gt;80, 4000 K, 328 x 75 mm, IP20</v>
      </c>
      <c r="E688" s="21">
        <f>'Bruttopreisliste m. tech. Daten'!E693</f>
        <v>46.3</v>
      </c>
    </row>
    <row r="689" spans="1:5" ht="17.25" customHeight="1" x14ac:dyDescent="0.25">
      <c r="A689" s="20" t="str">
        <f>'Bruttopreisliste m. tech. Daten'!A694</f>
        <v>5350a.2440.PM.80/44</v>
      </c>
      <c r="B689" s="20" t="str">
        <f>'Bruttopreisliste m. tech. Daten'!B694</f>
        <v>econex Opalglasleuchte 5350a 24W LED</v>
      </c>
      <c r="C689" s="20" t="str">
        <f>'Bruttopreisliste m. tech. Daten'!C694</f>
        <v>Opale Abdeckung PMMA - Armatur aus Stahlblech</v>
      </c>
      <c r="D689" s="20" t="str">
        <f>'Bruttopreisliste m. tech. Daten'!D694</f>
        <v>1680 lm, CRI&gt;80, 4000 K, 328 x 75 mm, IP44</v>
      </c>
      <c r="E689" s="21">
        <f>'Bruttopreisliste m. tech. Daten'!E694</f>
        <v>31.1</v>
      </c>
    </row>
    <row r="690" spans="1:5" ht="17.25" customHeight="1" x14ac:dyDescent="0.25">
      <c r="A690" s="20" t="str">
        <f>'Bruttopreisliste m. tech. Daten'!A695</f>
        <v>5350a.2440.PM.80BW44</v>
      </c>
      <c r="B690" s="20" t="str">
        <f>'Bruttopreisliste m. tech. Daten'!B695</f>
        <v>econex Opalglasleuchte 5350a 24W LED</v>
      </c>
      <c r="C690" s="20" t="str">
        <f>'Bruttopreisliste m. tech. Daten'!C695</f>
        <v>Opale Abdeckung PMMA - Armatur aus Stahlblech, m. Bewegungsmelder</v>
      </c>
      <c r="D690" s="20" t="str">
        <f>'Bruttopreisliste m. tech. Daten'!D695</f>
        <v>1680 lm, CRI&gt;80, 4000 K, 328 x 75 mm, IP44</v>
      </c>
      <c r="E690" s="21">
        <f>'Bruttopreisliste m. tech. Daten'!E695</f>
        <v>50.9</v>
      </c>
    </row>
    <row r="691" spans="1:5" ht="17.25" customHeight="1" x14ac:dyDescent="0.25">
      <c r="A691" s="20">
        <f>'Bruttopreisliste m. tech. Daten'!A696</f>
        <v>0</v>
      </c>
      <c r="B691" s="20">
        <f>'Bruttopreisliste m. tech. Daten'!B696</f>
        <v>0</v>
      </c>
      <c r="C691" s="20">
        <f>'Bruttopreisliste m. tech. Daten'!C696</f>
        <v>0</v>
      </c>
      <c r="D691" s="20">
        <f>'Bruttopreisliste m. tech. Daten'!D696</f>
        <v>0</v>
      </c>
      <c r="E691" s="21">
        <f>'Bruttopreisliste m. tech. Daten'!E696</f>
        <v>0</v>
      </c>
    </row>
    <row r="692" spans="1:5" ht="17.25" customHeight="1" x14ac:dyDescent="0.25">
      <c r="A692" s="20" t="str">
        <f>'Bruttopreisliste m. tech. Daten'!A697</f>
        <v>2842.2930.OPi.80</v>
      </c>
      <c r="B692" s="20" t="str">
        <f>'Bruttopreisliste m. tech. Daten'!B697</f>
        <v>argon Aufbau-/Pendelleuchte 2842 29 W LED</v>
      </c>
      <c r="C692" s="20" t="str">
        <f>'Bruttopreisliste m. tech. Daten'!C697</f>
        <v>opale Abdeckung, dir/ind strahlend, weiß (RAL 9003), D: 380 mm</v>
      </c>
      <c r="D692" s="20" t="str">
        <f>'Bruttopreisliste m. tech. Daten'!D697</f>
        <v>2700 lm, CRI&gt;80, 3000 K, 380 x  95 mm, IP40</v>
      </c>
      <c r="E692" s="21">
        <f>'Bruttopreisliste m. tech. Daten'!E697</f>
        <v>278</v>
      </c>
    </row>
    <row r="693" spans="1:5" ht="17.25" customHeight="1" x14ac:dyDescent="0.25">
      <c r="A693" s="20" t="str">
        <f>'Bruttopreisliste m. tech. Daten'!A698</f>
        <v>2842.2940.OPi.80</v>
      </c>
      <c r="B693" s="20" t="str">
        <f>'Bruttopreisliste m. tech. Daten'!B698</f>
        <v>argon Aufbau-/Pendelleuchte 2842 29 W LED</v>
      </c>
      <c r="C693" s="20" t="str">
        <f>'Bruttopreisliste m. tech. Daten'!C698</f>
        <v>opale Abdeckung, dir/ind strahlend, weiß (RAL 9003), D: 380 mm</v>
      </c>
      <c r="D693" s="20" t="str">
        <f>'Bruttopreisliste m. tech. Daten'!D698</f>
        <v>2900 lm, CRI&gt;80, 4000 K, 380 x  95 mm, IP40</v>
      </c>
      <c r="E693" s="21">
        <f>'Bruttopreisliste m. tech. Daten'!E698</f>
        <v>278</v>
      </c>
    </row>
    <row r="694" spans="1:5" ht="17.25" customHeight="1" x14ac:dyDescent="0.25">
      <c r="A694" s="20" t="str">
        <f>'Bruttopreisliste m. tech. Daten'!A699</f>
        <v>2842.4830.OPi.80</v>
      </c>
      <c r="B694" s="20" t="str">
        <f>'Bruttopreisliste m. tech. Daten'!B699</f>
        <v>argon Aufbau-/Pendelleuchte 2842 48 W LED</v>
      </c>
      <c r="C694" s="20" t="str">
        <f>'Bruttopreisliste m. tech. Daten'!C699</f>
        <v>opale Abdeckung, dir/ind strahlend, weiß (RAL 9003), D: 600 mm</v>
      </c>
      <c r="D694" s="20" t="str">
        <f>'Bruttopreisliste m. tech. Daten'!D699</f>
        <v>4500 lm, CRI&gt;80, 3000 K, 600 x  95 mm, IP40</v>
      </c>
      <c r="E694" s="21">
        <f>'Bruttopreisliste m. tech. Daten'!E699</f>
        <v>559.1</v>
      </c>
    </row>
    <row r="695" spans="1:5" ht="17.25" customHeight="1" x14ac:dyDescent="0.25">
      <c r="A695" s="20" t="str">
        <f>'Bruttopreisliste m. tech. Daten'!A700</f>
        <v>2842.4840.OPi.80</v>
      </c>
      <c r="B695" s="20" t="str">
        <f>'Bruttopreisliste m. tech. Daten'!B700</f>
        <v>argon Aufbau-/Pendelleuchte 2842 48 W LED</v>
      </c>
      <c r="C695" s="20" t="str">
        <f>'Bruttopreisliste m. tech. Daten'!C700</f>
        <v>opale Abdeckung, dir/ind strahlend, weiß (RAL 9003), D: 600 mm</v>
      </c>
      <c r="D695" s="20" t="str">
        <f>'Bruttopreisliste m. tech. Daten'!D700</f>
        <v>4800 lm, CRI&gt;80, 4000 K, 600 x  95 mm, IP40</v>
      </c>
      <c r="E695" s="21">
        <f>'Bruttopreisliste m. tech. Daten'!E700</f>
        <v>559.1</v>
      </c>
    </row>
    <row r="696" spans="1:5" ht="17.25" customHeight="1" x14ac:dyDescent="0.25">
      <c r="A696" s="20" t="str">
        <f>'Bruttopreisliste m. tech. Daten'!A701</f>
        <v>2842.7830.OPi.80</v>
      </c>
      <c r="B696" s="20" t="str">
        <f>'Bruttopreisliste m. tech. Daten'!B701</f>
        <v>argon Aufbau-/Pendelleuchte 2842 78 W LED</v>
      </c>
      <c r="C696" s="20" t="str">
        <f>'Bruttopreisliste m. tech. Daten'!C701</f>
        <v>opale Abdeckung, dir/ind strahlend, weiß (RAL 9003), D: 820 mm</v>
      </c>
      <c r="D696" s="20" t="str">
        <f>'Bruttopreisliste m. tech. Daten'!D701</f>
        <v>7200 lm, CRI&gt;80, 3000 K, 820 x  95 mm, IP40</v>
      </c>
      <c r="E696" s="21">
        <f>'Bruttopreisliste m. tech. Daten'!E701</f>
        <v>1015.4</v>
      </c>
    </row>
    <row r="697" spans="1:5" ht="17.25" customHeight="1" x14ac:dyDescent="0.25">
      <c r="A697" s="20" t="str">
        <f>'Bruttopreisliste m. tech. Daten'!A702</f>
        <v>2842.7840.OPi.80</v>
      </c>
      <c r="B697" s="20" t="str">
        <f>'Bruttopreisliste m. tech. Daten'!B702</f>
        <v>argon Aufbau-/Pendelleuchte 2842 78 W LED</v>
      </c>
      <c r="C697" s="20" t="str">
        <f>'Bruttopreisliste m. tech. Daten'!C702</f>
        <v>opale Abdeckung, dir/ind strahlend, weiß (RAL 9003), D: 820 mm</v>
      </c>
      <c r="D697" s="20" t="str">
        <f>'Bruttopreisliste m. tech. Daten'!D702</f>
        <v>7600 lm, CRI&gt;80, 4000 K, 820 x  95 mm, IP40</v>
      </c>
      <c r="E697" s="21">
        <f>'Bruttopreisliste m. tech. Daten'!E702</f>
        <v>1015.4</v>
      </c>
    </row>
    <row r="698" spans="1:5" ht="17.25" customHeight="1" x14ac:dyDescent="0.25">
      <c r="A698" s="20" t="str">
        <f>'Bruttopreisliste m. tech. Daten'!A703</f>
        <v>2842.2930.OPi.80d</v>
      </c>
      <c r="B698" s="20" t="str">
        <f>'Bruttopreisliste m. tech. Daten'!B703</f>
        <v>argon Aufbau-/Pendelleuchte 2842 29 W LED DALI</v>
      </c>
      <c r="C698" s="20" t="str">
        <f>'Bruttopreisliste m. tech. Daten'!C703</f>
        <v>opale Abdeckung, dir/ind strahlend, weiß (RAL 9003), D: 380 mm</v>
      </c>
      <c r="D698" s="20" t="str">
        <f>'Bruttopreisliste m. tech. Daten'!D703</f>
        <v>2700 lm, CRI&gt;80, 3000 K, 380 x  95 mm, IP40</v>
      </c>
      <c r="E698" s="21">
        <f>'Bruttopreisliste m. tech. Daten'!E703</f>
        <v>311.2</v>
      </c>
    </row>
    <row r="699" spans="1:5" ht="17.25" customHeight="1" x14ac:dyDescent="0.25">
      <c r="A699" s="20" t="str">
        <f>'Bruttopreisliste m. tech. Daten'!A704</f>
        <v>2842.2940.OPi.80d</v>
      </c>
      <c r="B699" s="20" t="str">
        <f>'Bruttopreisliste m. tech. Daten'!B704</f>
        <v>argon Aufbau-/Pendelleuchte 2842 29 W LED DALI</v>
      </c>
      <c r="C699" s="20" t="str">
        <f>'Bruttopreisliste m. tech. Daten'!C704</f>
        <v>opale Abdeckung, dir/ind strahlend, weiß (RAL 9003), D: 380 mm</v>
      </c>
      <c r="D699" s="20" t="str">
        <f>'Bruttopreisliste m. tech. Daten'!D704</f>
        <v>2900 lm, CRI&gt;80, 4000 K, 380 x  95 mm, IP40</v>
      </c>
      <c r="E699" s="21">
        <f>'Bruttopreisliste m. tech. Daten'!E704</f>
        <v>311.2</v>
      </c>
    </row>
    <row r="700" spans="1:5" ht="17.25" customHeight="1" x14ac:dyDescent="0.25">
      <c r="A700" s="20" t="str">
        <f>'Bruttopreisliste m. tech. Daten'!A705</f>
        <v>2842.4830.OPi.80d</v>
      </c>
      <c r="B700" s="20" t="str">
        <f>'Bruttopreisliste m. tech. Daten'!B705</f>
        <v>argon Aufbau-/Pendelleuchte 2842 48 W LED DALI</v>
      </c>
      <c r="C700" s="20" t="str">
        <f>'Bruttopreisliste m. tech. Daten'!C705</f>
        <v>opale Abdeckung, dir/ind strahlend, weiß (RAL 9003), D: 600 mm</v>
      </c>
      <c r="D700" s="20" t="str">
        <f>'Bruttopreisliste m. tech. Daten'!D705</f>
        <v>4500 lm, CRI&gt;80, 3000 K, 600 x  95 mm, IP40</v>
      </c>
      <c r="E700" s="21">
        <f>'Bruttopreisliste m. tech. Daten'!E705</f>
        <v>593.1</v>
      </c>
    </row>
    <row r="701" spans="1:5" ht="17.25" customHeight="1" x14ac:dyDescent="0.25">
      <c r="A701" s="20" t="str">
        <f>'Bruttopreisliste m. tech. Daten'!A706</f>
        <v>2842.4840.OPi.80d</v>
      </c>
      <c r="B701" s="20" t="str">
        <f>'Bruttopreisliste m. tech. Daten'!B706</f>
        <v>argon Aufbau-/Pendelleuchte 2842 48 W LED DALI</v>
      </c>
      <c r="C701" s="20" t="str">
        <f>'Bruttopreisliste m. tech. Daten'!C706</f>
        <v>opale Abdeckung, dir/ind strahlend, weiß (RAL 9003), D: 600 mm</v>
      </c>
      <c r="D701" s="20" t="str">
        <f>'Bruttopreisliste m. tech. Daten'!D706</f>
        <v>4800 lm, CRI&gt;80, 4000 K, 600 x  95 mm, IP40</v>
      </c>
      <c r="E701" s="21">
        <f>'Bruttopreisliste m. tech. Daten'!E706</f>
        <v>593.1</v>
      </c>
    </row>
    <row r="702" spans="1:5" ht="17.25" customHeight="1" x14ac:dyDescent="0.25">
      <c r="A702" s="20" t="str">
        <f>'Bruttopreisliste m. tech. Daten'!A707</f>
        <v>2842.7830.OPi.80d</v>
      </c>
      <c r="B702" s="20" t="str">
        <f>'Bruttopreisliste m. tech. Daten'!B707</f>
        <v>argon Aufbau-/Pendelleuchte 2842 78 W LED DALI</v>
      </c>
      <c r="C702" s="20" t="str">
        <f>'Bruttopreisliste m. tech. Daten'!C707</f>
        <v>opale Abdeckung, dir/ind strahlend, weiß (RAL 9003), D: 820 mm</v>
      </c>
      <c r="D702" s="20" t="str">
        <f>'Bruttopreisliste m. tech. Daten'!D707</f>
        <v>7200 lm, CRI&gt;80, 3000 K, 820 x  95 mm, IP40</v>
      </c>
      <c r="E702" s="21">
        <f>'Bruttopreisliste m. tech. Daten'!E707</f>
        <v>1050.3</v>
      </c>
    </row>
    <row r="703" spans="1:5" ht="17.25" customHeight="1" x14ac:dyDescent="0.25">
      <c r="A703" s="20" t="str">
        <f>'Bruttopreisliste m. tech. Daten'!A708</f>
        <v>2842.7840.OPi.80d</v>
      </c>
      <c r="B703" s="20" t="str">
        <f>'Bruttopreisliste m. tech. Daten'!B708</f>
        <v>argon Aufbau-/Pendelleuchte 2842 78 W LED DALI</v>
      </c>
      <c r="C703" s="20" t="str">
        <f>'Bruttopreisliste m. tech. Daten'!C708</f>
        <v>opale Abdeckung, dir/ind strahlend, weiß (RAL 9003), D: 820 mm</v>
      </c>
      <c r="D703" s="20" t="str">
        <f>'Bruttopreisliste m. tech. Daten'!D708</f>
        <v>7600 lm, CRI&gt;80, 4000 K, 820 x  95 mm, IP40</v>
      </c>
      <c r="E703" s="21">
        <f>'Bruttopreisliste m. tech. Daten'!E708</f>
        <v>1050.3</v>
      </c>
    </row>
    <row r="704" spans="1:5" ht="17.25" customHeight="1" x14ac:dyDescent="0.25">
      <c r="A704" s="20">
        <f>'Bruttopreisliste m. tech. Daten'!A709</f>
        <v>0</v>
      </c>
      <c r="B704" s="20">
        <f>'Bruttopreisliste m. tech. Daten'!B709</f>
        <v>0</v>
      </c>
      <c r="C704" s="20">
        <f>'Bruttopreisliste m. tech. Daten'!C709</f>
        <v>0</v>
      </c>
      <c r="D704" s="20">
        <f>'Bruttopreisliste m. tech. Daten'!D709</f>
        <v>0</v>
      </c>
      <c r="E704" s="21">
        <f>'Bruttopreisliste m. tech. Daten'!E709</f>
        <v>0</v>
      </c>
    </row>
    <row r="705" spans="1:5" ht="17.25" customHeight="1" x14ac:dyDescent="0.25">
      <c r="A705" s="20" t="str">
        <f>'Bruttopreisliste m. tech. Daten'!A710</f>
        <v>2880s.2030.OPu.00</v>
      </c>
      <c r="B705" s="20" t="str">
        <f>'Bruttopreisliste m. tech. Daten'!B710</f>
        <v>argon Pendelleuchte 2880 S 20 Watt LED</v>
      </c>
      <c r="C705" s="20" t="str">
        <f>'Bruttopreisliste m. tech. Daten'!C710</f>
        <v>Aluminiumprofil, opale Abdeckung unten</v>
      </c>
      <c r="D705" s="20" t="str">
        <f>'Bruttopreisliste m. tech. Daten'!D710</f>
        <v>779 lm, CRI&gt;80, 3000 K, 630 x 21 x 25 mm, IP20</v>
      </c>
      <c r="E705" s="21">
        <f>'Bruttopreisliste m. tech. Daten'!E710</f>
        <v>399.4</v>
      </c>
    </row>
    <row r="706" spans="1:5" ht="17.25" customHeight="1" x14ac:dyDescent="0.25">
      <c r="A706" s="20" t="str">
        <f>'Bruttopreisliste m. tech. Daten'!A711</f>
        <v>2880s.2040.OPu.00</v>
      </c>
      <c r="B706" s="20" t="str">
        <f>'Bruttopreisliste m. tech. Daten'!B711</f>
        <v>argon Pendelleuchte 2880 S 20 Watt LED</v>
      </c>
      <c r="C706" s="20" t="str">
        <f>'Bruttopreisliste m. tech. Daten'!C711</f>
        <v>Aluminiumprofil, opale Abdeckung unten</v>
      </c>
      <c r="D706" s="20" t="str">
        <f>'Bruttopreisliste m. tech. Daten'!D711</f>
        <v>820 lm, CRI&gt;80, 4000 K, 630 x 21 x 25 mm, IP20</v>
      </c>
      <c r="E706" s="21">
        <f>'Bruttopreisliste m. tech. Daten'!E711</f>
        <v>399.4</v>
      </c>
    </row>
    <row r="707" spans="1:5" ht="17.25" customHeight="1" x14ac:dyDescent="0.25">
      <c r="A707" s="20" t="str">
        <f>'Bruttopreisliste m. tech. Daten'!A712</f>
        <v>2880s.2530.OPu.00</v>
      </c>
      <c r="B707" s="20" t="str">
        <f>'Bruttopreisliste m. tech. Daten'!B712</f>
        <v>argon Pendelleuchte 2880 S 25 Watt LED</v>
      </c>
      <c r="C707" s="20" t="str">
        <f>'Bruttopreisliste m. tech. Daten'!C712</f>
        <v>Aluminiumprofil, opale Abdeckung unten</v>
      </c>
      <c r="D707" s="20" t="str">
        <f>'Bruttopreisliste m. tech. Daten'!D712</f>
        <v>974 lm, CRI&gt;80, 3000 K, 780 x 21 x 25 mm, IP20</v>
      </c>
      <c r="E707" s="21">
        <f>'Bruttopreisliste m. tech. Daten'!E712</f>
        <v>555.29999999999995</v>
      </c>
    </row>
    <row r="708" spans="1:5" ht="17.25" customHeight="1" x14ac:dyDescent="0.25">
      <c r="A708" s="20" t="str">
        <f>'Bruttopreisliste m. tech. Daten'!A713</f>
        <v>2880s.2540.OPu.00</v>
      </c>
      <c r="B708" s="20" t="str">
        <f>'Bruttopreisliste m. tech. Daten'!B713</f>
        <v>argon Pendelleuchte 2880 S 25 Watt LED</v>
      </c>
      <c r="C708" s="20" t="str">
        <f>'Bruttopreisliste m. tech. Daten'!C713</f>
        <v>Aluminiumprofil, opale Abdeckung unten</v>
      </c>
      <c r="D708" s="20" t="str">
        <f>'Bruttopreisliste m. tech. Daten'!D713</f>
        <v>1025 lm, CRI&gt;80, 4000 K, 780 x 21 x 25 mm, IP20</v>
      </c>
      <c r="E708" s="21">
        <f>'Bruttopreisliste m. tech. Daten'!E713</f>
        <v>555.29999999999995</v>
      </c>
    </row>
    <row r="709" spans="1:5" ht="17.25" customHeight="1" x14ac:dyDescent="0.25">
      <c r="A709" s="20" t="str">
        <f>'Bruttopreisliste m. tech. Daten'!A714</f>
        <v>2880s.3530.OPu.00</v>
      </c>
      <c r="B709" s="20" t="str">
        <f>'Bruttopreisliste m. tech. Daten'!B714</f>
        <v>argon Pendelleuchte 2880 S 35 Watt LED</v>
      </c>
      <c r="C709" s="20" t="str">
        <f>'Bruttopreisliste m. tech. Daten'!C714</f>
        <v>Aluminiumprofil, opale Abdeckung unten</v>
      </c>
      <c r="D709" s="20" t="str">
        <f>'Bruttopreisliste m. tech. Daten'!D714</f>
        <v>1363 lm, CRI&gt;80, 3000 K, 1100 x 21 x 25 mm, IP20</v>
      </c>
      <c r="E709" s="21">
        <f>'Bruttopreisliste m. tech. Daten'!E714</f>
        <v>659.2</v>
      </c>
    </row>
    <row r="710" spans="1:5" ht="17.25" customHeight="1" x14ac:dyDescent="0.25">
      <c r="A710" s="20" t="str">
        <f>'Bruttopreisliste m. tech. Daten'!A715</f>
        <v>2880s.3540.OPu.00</v>
      </c>
      <c r="B710" s="20" t="str">
        <f>'Bruttopreisliste m. tech. Daten'!B715</f>
        <v>argon Pendelleuchte 2880 S 35 Watt LED</v>
      </c>
      <c r="C710" s="20" t="str">
        <f>'Bruttopreisliste m. tech. Daten'!C715</f>
        <v>Aluminiumprofil, opale Abdeckung unten</v>
      </c>
      <c r="D710" s="20" t="str">
        <f>'Bruttopreisliste m. tech. Daten'!D715</f>
        <v>1435 lm, CRI&gt;80, 4000 K, 1100 x 21 x 25 mm, IP20</v>
      </c>
      <c r="E710" s="21">
        <f>'Bruttopreisliste m. tech. Daten'!E715</f>
        <v>659.2</v>
      </c>
    </row>
    <row r="711" spans="1:5" ht="17.25" customHeight="1" x14ac:dyDescent="0.25">
      <c r="A711" s="20" t="str">
        <f>'Bruttopreisliste m. tech. Daten'!A716</f>
        <v>2880s.3030.OPi.00</v>
      </c>
      <c r="B711" s="20" t="str">
        <f>'Bruttopreisliste m. tech. Daten'!B716</f>
        <v>argon Pendelleuchte 2880 S 30 Watt LED</v>
      </c>
      <c r="C711" s="20" t="str">
        <f>'Bruttopreisliste m. tech. Daten'!C716</f>
        <v>Aluminiumprofil, opale Abdeckung innen</v>
      </c>
      <c r="D711" s="20" t="str">
        <f>'Bruttopreisliste m. tech. Daten'!D716</f>
        <v>1636 lm, CRI&gt;80, 3000 K, 610 x 21 x 25 mm, IP20</v>
      </c>
      <c r="E711" s="21">
        <f>'Bruttopreisliste m. tech. Daten'!E716</f>
        <v>279.39999999999998</v>
      </c>
    </row>
    <row r="712" spans="1:5" ht="17.25" customHeight="1" x14ac:dyDescent="0.25">
      <c r="A712" s="20" t="str">
        <f>'Bruttopreisliste m. tech. Daten'!A717</f>
        <v>2880s.3040.OPi.00</v>
      </c>
      <c r="B712" s="20" t="str">
        <f>'Bruttopreisliste m. tech. Daten'!B717</f>
        <v>argon Pendelleuchte 2880 S 30 Watt LED</v>
      </c>
      <c r="C712" s="20" t="str">
        <f>'Bruttopreisliste m. tech. Daten'!C717</f>
        <v>Aluminiumprofil, opale Abdeckung innen</v>
      </c>
      <c r="D712" s="20" t="str">
        <f>'Bruttopreisliste m. tech. Daten'!D717</f>
        <v>1722 lm, CRI&gt;80, 4000 K, 610 x 21 x 25 mm, IP20</v>
      </c>
      <c r="E712" s="21">
        <f>'Bruttopreisliste m. tech. Daten'!E717</f>
        <v>279.39999999999998</v>
      </c>
    </row>
    <row r="713" spans="1:5" ht="17.25" customHeight="1" x14ac:dyDescent="0.25">
      <c r="A713" s="20" t="str">
        <f>'Bruttopreisliste m. tech. Daten'!A718</f>
        <v>2880s.4030.OPi.00</v>
      </c>
      <c r="B713" s="20" t="str">
        <f>'Bruttopreisliste m. tech. Daten'!B718</f>
        <v>argon Pendelleuchte 2880 S 40 Watt LED</v>
      </c>
      <c r="C713" s="20" t="str">
        <f>'Bruttopreisliste m. tech. Daten'!C718</f>
        <v>Aluminiumprofil, opale Abdeckung innen</v>
      </c>
      <c r="D713" s="20" t="str">
        <f>'Bruttopreisliste m. tech. Daten'!D718</f>
        <v>2181 lm, CRI&gt;80, 3000 K, 805 x 21 x 25 mm, IP20</v>
      </c>
      <c r="E713" s="21">
        <f>'Bruttopreisliste m. tech. Daten'!E718</f>
        <v>342.2</v>
      </c>
    </row>
    <row r="714" spans="1:5" ht="17.25" customHeight="1" x14ac:dyDescent="0.25">
      <c r="A714" s="20" t="str">
        <f>'Bruttopreisliste m. tech. Daten'!A719</f>
        <v>2880s.4040.OPi.00</v>
      </c>
      <c r="B714" s="20" t="str">
        <f>'Bruttopreisliste m. tech. Daten'!B719</f>
        <v>argon Pendelleuchte 2880 S 40 Watt LED</v>
      </c>
      <c r="C714" s="20" t="str">
        <f>'Bruttopreisliste m. tech. Daten'!C719</f>
        <v>Aluminiumprofil, opale Abdeckung innen</v>
      </c>
      <c r="D714" s="20" t="str">
        <f>'Bruttopreisliste m. tech. Daten'!D719</f>
        <v>2296 lm, CRI&gt;80, 4000 K, 805 x 21 x 25 mm, IP20</v>
      </c>
      <c r="E714" s="21">
        <f>'Bruttopreisliste m. tech. Daten'!E719</f>
        <v>342.2</v>
      </c>
    </row>
    <row r="715" spans="1:5" ht="17.25" customHeight="1" x14ac:dyDescent="0.25">
      <c r="A715" s="20" t="str">
        <f>'Bruttopreisliste m. tech. Daten'!A720</f>
        <v>2880s.5530.OPi.00</v>
      </c>
      <c r="B715" s="20" t="str">
        <f>'Bruttopreisliste m. tech. Daten'!B720</f>
        <v>argon Pendelleuchte 2880 S 55 Watt LED</v>
      </c>
      <c r="C715" s="20" t="str">
        <f>'Bruttopreisliste m. tech. Daten'!C720</f>
        <v>Aluminiumprofil, opale Abdeckung innen</v>
      </c>
      <c r="D715" s="20" t="str">
        <f>'Bruttopreisliste m. tech. Daten'!D720</f>
        <v>2999 lm, CRI&gt;80, 3000 K, 1090 x 21 x 25 mm, IP20</v>
      </c>
      <c r="E715" s="21">
        <f>'Bruttopreisliste m. tech. Daten'!E720</f>
        <v>447.9</v>
      </c>
    </row>
    <row r="716" spans="1:5" ht="17.25" customHeight="1" x14ac:dyDescent="0.25">
      <c r="A716" s="20" t="str">
        <f>'Bruttopreisliste m. tech. Daten'!A721</f>
        <v>2880s.5540.OPi.00</v>
      </c>
      <c r="B716" s="20" t="str">
        <f>'Bruttopreisliste m. tech. Daten'!B721</f>
        <v>argon Pendelleuchte 2880 S 55 Watt LED</v>
      </c>
      <c r="C716" s="20" t="str">
        <f>'Bruttopreisliste m. tech. Daten'!C721</f>
        <v>Aluminiumprofil, opale Abdeckung innen</v>
      </c>
      <c r="D716" s="20" t="str">
        <f>'Bruttopreisliste m. tech. Daten'!D721</f>
        <v>3157 lm, CRI&gt;80, 4000 K, 1090 x 21 x 25 mm, IP20</v>
      </c>
      <c r="E716" s="21">
        <f>'Bruttopreisliste m. tech. Daten'!E721</f>
        <v>447.9</v>
      </c>
    </row>
    <row r="717" spans="1:5" ht="17.25" customHeight="1" x14ac:dyDescent="0.25">
      <c r="A717" s="20" t="str">
        <f>'Bruttopreisliste m. tech. Daten'!A722</f>
        <v>2880s.7030.OPi.00</v>
      </c>
      <c r="B717" s="20" t="str">
        <f>'Bruttopreisliste m. tech. Daten'!B722</f>
        <v>argon Pendelleuchte 2880 S 70 Watt LED</v>
      </c>
      <c r="C717" s="20" t="str">
        <f>'Bruttopreisliste m. tech. Daten'!C722</f>
        <v>Aluminiumprofil, opale Abdeckung innen</v>
      </c>
      <c r="D717" s="20" t="str">
        <f>'Bruttopreisliste m. tech. Daten'!D722</f>
        <v>3817 lm, CRI&gt;80, 3000 K, 1470 x 21 x 25 mm, IP20</v>
      </c>
      <c r="E717" s="21">
        <f>'Bruttopreisliste m. tech. Daten'!E722</f>
        <v>582.20000000000005</v>
      </c>
    </row>
    <row r="718" spans="1:5" ht="17.25" customHeight="1" x14ac:dyDescent="0.25">
      <c r="A718" s="20" t="str">
        <f>'Bruttopreisliste m. tech. Daten'!A723</f>
        <v>2880s.7040.OPi.00</v>
      </c>
      <c r="B718" s="20" t="str">
        <f>'Bruttopreisliste m. tech. Daten'!B723</f>
        <v>argon Pendelleuchte 2880 S 70 Watt LED</v>
      </c>
      <c r="C718" s="20" t="str">
        <f>'Bruttopreisliste m. tech. Daten'!C723</f>
        <v>Aluminiumprofil, opale Abdeckung innen</v>
      </c>
      <c r="D718" s="20" t="str">
        <f>'Bruttopreisliste m. tech. Daten'!D723</f>
        <v>4018 lm, CRI&gt;80, 4000 K, 1470 x 21 x 25 mm, IP20</v>
      </c>
      <c r="E718" s="21">
        <f>'Bruttopreisliste m. tech. Daten'!E723</f>
        <v>582.20000000000005</v>
      </c>
    </row>
    <row r="719" spans="1:5" ht="17.25" customHeight="1" x14ac:dyDescent="0.25">
      <c r="A719" s="20" t="str">
        <f>'Bruttopreisliste m. tech. Daten'!A724</f>
        <v>2880s.2030.OPi.00</v>
      </c>
      <c r="B719" s="20" t="str">
        <f>'Bruttopreisliste m. tech. Daten'!B724</f>
        <v>argon Pendelleuchte 2880 S 20 Watt LED</v>
      </c>
      <c r="C719" s="20" t="str">
        <f>'Bruttopreisliste m. tech. Daten'!C724</f>
        <v>Aluminiumprofil, opale Abdeckung innen</v>
      </c>
      <c r="D719" s="20" t="str">
        <f>'Bruttopreisliste m. tech. Daten'!D724</f>
        <v>779 lm, CRI&gt;80, 3000 K, 610 x 21 x 25 mm, IP20</v>
      </c>
      <c r="E719" s="21">
        <f>'Bruttopreisliste m. tech. Daten'!E724</f>
        <v>247.2</v>
      </c>
    </row>
    <row r="720" spans="1:5" ht="17.25" customHeight="1" x14ac:dyDescent="0.25">
      <c r="A720" s="20" t="str">
        <f>'Bruttopreisliste m. tech. Daten'!A725</f>
        <v>2880s.2040.OPi.00</v>
      </c>
      <c r="B720" s="20" t="str">
        <f>'Bruttopreisliste m. tech. Daten'!B725</f>
        <v>argon Pendelleuchte 2880 S 20 Watt LED</v>
      </c>
      <c r="C720" s="20" t="str">
        <f>'Bruttopreisliste m. tech. Daten'!C725</f>
        <v>Aluminiumprofil, opale Abdeckung innen</v>
      </c>
      <c r="D720" s="20" t="str">
        <f>'Bruttopreisliste m. tech. Daten'!D725</f>
        <v>820 lm, CRI&gt;80, 4000 K, 610 x 21 x 25 mm, IP20</v>
      </c>
      <c r="E720" s="21">
        <f>'Bruttopreisliste m. tech. Daten'!E725</f>
        <v>247.2</v>
      </c>
    </row>
    <row r="721" spans="1:5" ht="17.25" customHeight="1" x14ac:dyDescent="0.25">
      <c r="A721" s="20" t="str">
        <f>'Bruttopreisliste m. tech. Daten'!A726</f>
        <v>2880s.2530.OPi.00</v>
      </c>
      <c r="B721" s="20" t="str">
        <f>'Bruttopreisliste m. tech. Daten'!B726</f>
        <v>argon Pendelleuchte 2880 S 25 Watt LED</v>
      </c>
      <c r="C721" s="20" t="str">
        <f>'Bruttopreisliste m. tech. Daten'!C726</f>
        <v>Aluminiumprofil, opale Abdeckung innen</v>
      </c>
      <c r="D721" s="20" t="str">
        <f>'Bruttopreisliste m. tech. Daten'!D726</f>
        <v>974 lm, CRI&gt;80, 3000 K, 805 x 21 x 25 mm, IP20</v>
      </c>
      <c r="E721" s="21">
        <f>'Bruttopreisliste m. tech. Daten'!E726</f>
        <v>300.89999999999998</v>
      </c>
    </row>
    <row r="722" spans="1:5" ht="17.25" customHeight="1" x14ac:dyDescent="0.25">
      <c r="A722" s="20" t="str">
        <f>'Bruttopreisliste m. tech. Daten'!A727</f>
        <v>2880s.2540.OPi.00</v>
      </c>
      <c r="B722" s="20" t="str">
        <f>'Bruttopreisliste m. tech. Daten'!B727</f>
        <v>argon Pendelleuchte 2880 S 25 Watt LED</v>
      </c>
      <c r="C722" s="20" t="str">
        <f>'Bruttopreisliste m. tech. Daten'!C727</f>
        <v>Aluminiumprofil, opale Abdeckung innen</v>
      </c>
      <c r="D722" s="20" t="str">
        <f>'Bruttopreisliste m. tech. Daten'!D727</f>
        <v>1025 lm, CRI&gt;80, 4000 K, 805 x 21 x 25 mm, IP20</v>
      </c>
      <c r="E722" s="21">
        <f>'Bruttopreisliste m. tech. Daten'!E727</f>
        <v>300.89999999999998</v>
      </c>
    </row>
    <row r="723" spans="1:5" ht="17.25" customHeight="1" x14ac:dyDescent="0.25">
      <c r="A723" s="20" t="str">
        <f>'Bruttopreisliste m. tech. Daten'!A728</f>
        <v>2880s.3530.OPi.00</v>
      </c>
      <c r="B723" s="20" t="str">
        <f>'Bruttopreisliste m. tech. Daten'!B728</f>
        <v>argon Pendelleuchte 2880 S 35 Watt LED</v>
      </c>
      <c r="C723" s="20" t="str">
        <f>'Bruttopreisliste m. tech. Daten'!C728</f>
        <v>Aluminiumprofil, opale Abdeckung innen</v>
      </c>
      <c r="D723" s="20" t="str">
        <f>'Bruttopreisliste m. tech. Daten'!D728</f>
        <v>1363 lm, CRI&gt;80, 3000 K, 1090 x 21 x 25 mm, IP20</v>
      </c>
      <c r="E723" s="21">
        <f>'Bruttopreisliste m. tech. Daten'!E728</f>
        <v>390.5</v>
      </c>
    </row>
    <row r="724" spans="1:5" ht="17.25" customHeight="1" x14ac:dyDescent="0.25">
      <c r="A724" s="20" t="str">
        <f>'Bruttopreisliste m. tech. Daten'!A729</f>
        <v>2880s.3540.OPi.00</v>
      </c>
      <c r="B724" s="20" t="str">
        <f>'Bruttopreisliste m. tech. Daten'!B729</f>
        <v>argon Pendelleuchte 2880 S 35 Watt LED</v>
      </c>
      <c r="C724" s="20" t="str">
        <f>'Bruttopreisliste m. tech. Daten'!C729</f>
        <v>Aluminiumprofil, opale Abdeckung innen</v>
      </c>
      <c r="D724" s="20" t="str">
        <f>'Bruttopreisliste m. tech. Daten'!D729</f>
        <v>1435 lm, CRI&gt;80, 4000 K, 1090 x 21 x 25 mm, IP20</v>
      </c>
      <c r="E724" s="21">
        <f>'Bruttopreisliste m. tech. Daten'!E729</f>
        <v>390.5</v>
      </c>
    </row>
    <row r="725" spans="1:5" ht="17.25" customHeight="1" x14ac:dyDescent="0.25">
      <c r="A725" s="20" t="str">
        <f>'Bruttopreisliste m. tech. Daten'!A730</f>
        <v>2880s.4630.OPi.00</v>
      </c>
      <c r="B725" s="20" t="str">
        <f>'Bruttopreisliste m. tech. Daten'!B730</f>
        <v>argon Pendelleuchte 2880 S 46 Watt LED</v>
      </c>
      <c r="C725" s="20" t="str">
        <f>'Bruttopreisliste m. tech. Daten'!C730</f>
        <v>Aluminiumprofil, opale Abdeckung innen</v>
      </c>
      <c r="D725" s="20" t="str">
        <f>'Bruttopreisliste m. tech. Daten'!D730</f>
        <v>1792 lm, CRI&gt;80, 3000 K, 1470 x 21 x 25 mm, IP20</v>
      </c>
      <c r="E725" s="21">
        <f>'Bruttopreisliste m. tech. Daten'!E730</f>
        <v>510.5</v>
      </c>
    </row>
    <row r="726" spans="1:5" ht="17.25" customHeight="1" x14ac:dyDescent="0.25">
      <c r="A726" s="20" t="str">
        <f>'Bruttopreisliste m. tech. Daten'!A731</f>
        <v>2880s.4640.OPi.00</v>
      </c>
      <c r="B726" s="20" t="str">
        <f>'Bruttopreisliste m. tech. Daten'!B731</f>
        <v>argon Pendelleuchte 2880 S 46 Watt LED</v>
      </c>
      <c r="C726" s="20" t="str">
        <f>'Bruttopreisliste m. tech. Daten'!C731</f>
        <v>Aluminiumprofil, opale Abdeckung innen</v>
      </c>
      <c r="D726" s="20" t="str">
        <f>'Bruttopreisliste m. tech. Daten'!D731</f>
        <v>1886 lm, CRI&gt;80, 4000 K, 1470 x 21 x 25 mm, IP20</v>
      </c>
      <c r="E726" s="21">
        <f>'Bruttopreisliste m. tech. Daten'!E731</f>
        <v>510.5</v>
      </c>
    </row>
    <row r="727" spans="1:5" ht="17.25" customHeight="1" x14ac:dyDescent="0.25">
      <c r="A727" s="20" t="str">
        <f>'Bruttopreisliste m. tech. Daten'!A732</f>
        <v>2880s.3030.OPa.00</v>
      </c>
      <c r="B727" s="20" t="str">
        <f>'Bruttopreisliste m. tech. Daten'!B732</f>
        <v>argon Pendelleuchte 2880 S 30 Watt LED</v>
      </c>
      <c r="C727" s="20" t="str">
        <f>'Bruttopreisliste m. tech. Daten'!C732</f>
        <v>Aluminiumprofil, opale Abdeckung, außen</v>
      </c>
      <c r="D727" s="20" t="str">
        <f>'Bruttopreisliste m. tech. Daten'!D732</f>
        <v>1636 lm, CRI&gt;80, 3000 K, 610 x 21 x 25 mm, IP20</v>
      </c>
      <c r="E727" s="21">
        <f>'Bruttopreisliste m. tech. Daten'!E732</f>
        <v>266.89999999999998</v>
      </c>
    </row>
    <row r="728" spans="1:5" ht="17.25" customHeight="1" x14ac:dyDescent="0.25">
      <c r="A728" s="20" t="str">
        <f>'Bruttopreisliste m. tech. Daten'!A733</f>
        <v>2880s.3040.OPa.00</v>
      </c>
      <c r="B728" s="20" t="str">
        <f>'Bruttopreisliste m. tech. Daten'!B733</f>
        <v>argon Pendelleuchte 2880 S 30 Watt LED</v>
      </c>
      <c r="C728" s="20" t="str">
        <f>'Bruttopreisliste m. tech. Daten'!C733</f>
        <v>Aluminiumprofil, opale Abdeckung außen</v>
      </c>
      <c r="D728" s="20" t="str">
        <f>'Bruttopreisliste m. tech. Daten'!D733</f>
        <v>1722 lm, CRI&gt;80, 4000 K, 610 x 21 x 25 mm, IP20</v>
      </c>
      <c r="E728" s="21">
        <f>'Bruttopreisliste m. tech. Daten'!E733</f>
        <v>266.89999999999998</v>
      </c>
    </row>
    <row r="729" spans="1:5" ht="17.25" customHeight="1" x14ac:dyDescent="0.25">
      <c r="A729" s="20" t="str">
        <f>'Bruttopreisliste m. tech. Daten'!A734</f>
        <v>2880s.4030.OPa.00</v>
      </c>
      <c r="B729" s="20" t="str">
        <f>'Bruttopreisliste m. tech. Daten'!B734</f>
        <v>argon Pendelleuchte 2880 S 40 Watt LED</v>
      </c>
      <c r="C729" s="20" t="str">
        <f>'Bruttopreisliste m. tech. Daten'!C734</f>
        <v>Aluminiumprofil, opale Abdeckung außen</v>
      </c>
      <c r="D729" s="20" t="str">
        <f>'Bruttopreisliste m. tech. Daten'!D734</f>
        <v>2181 lm, CRI&gt;80, 3000 K, 805 x 21 x 25 mm, IP20</v>
      </c>
      <c r="E729" s="21">
        <f>'Bruttopreisliste m. tech. Daten'!E734</f>
        <v>336.8</v>
      </c>
    </row>
    <row r="730" spans="1:5" ht="17.25" customHeight="1" x14ac:dyDescent="0.25">
      <c r="A730" s="20" t="str">
        <f>'Bruttopreisliste m. tech. Daten'!A735</f>
        <v>2880s.4040.OPa.00</v>
      </c>
      <c r="B730" s="20" t="str">
        <f>'Bruttopreisliste m. tech. Daten'!B735</f>
        <v>argon Pendelleuchte 2880 S 40 Watt LED</v>
      </c>
      <c r="C730" s="20" t="str">
        <f>'Bruttopreisliste m. tech. Daten'!C735</f>
        <v>Aluminiumprofil, opale Abdeckung außen</v>
      </c>
      <c r="D730" s="20" t="str">
        <f>'Bruttopreisliste m. tech. Daten'!D735</f>
        <v>2296 lm, CRI&gt;80, 4000 K, 805 x 21 x 25 mm, IP20</v>
      </c>
      <c r="E730" s="21">
        <f>'Bruttopreisliste m. tech. Daten'!E735</f>
        <v>336.8</v>
      </c>
    </row>
    <row r="731" spans="1:5" ht="17.25" customHeight="1" x14ac:dyDescent="0.25">
      <c r="A731" s="20" t="str">
        <f>'Bruttopreisliste m. tech. Daten'!A736</f>
        <v>2880s.5530.OPa.00</v>
      </c>
      <c r="B731" s="20" t="str">
        <f>'Bruttopreisliste m. tech. Daten'!B736</f>
        <v>argon Pendelleuchte 2880 S 55 Watt LED</v>
      </c>
      <c r="C731" s="20" t="str">
        <f>'Bruttopreisliste m. tech. Daten'!C736</f>
        <v>Aluminiumprofil, opale Abdeckung außen</v>
      </c>
      <c r="D731" s="20" t="str">
        <f>'Bruttopreisliste m. tech. Daten'!D736</f>
        <v>2999 lm, CRI&gt;80, 3000 K, 1090 x 21 x 25 mm, IP20</v>
      </c>
      <c r="E731" s="21">
        <f>'Bruttopreisliste m. tech. Daten'!E736</f>
        <v>440.6</v>
      </c>
    </row>
    <row r="732" spans="1:5" ht="17.25" customHeight="1" x14ac:dyDescent="0.25">
      <c r="A732" s="20" t="str">
        <f>'Bruttopreisliste m. tech. Daten'!A737</f>
        <v>2880s.5540.OPa.00</v>
      </c>
      <c r="B732" s="20" t="str">
        <f>'Bruttopreisliste m. tech. Daten'!B737</f>
        <v>argon Pendelleuchte 2880 S 55 Watt LED</v>
      </c>
      <c r="C732" s="20" t="str">
        <f>'Bruttopreisliste m. tech. Daten'!C737</f>
        <v>Aluminiumprofil, opale Abdeckung außen</v>
      </c>
      <c r="D732" s="20" t="str">
        <f>'Bruttopreisliste m. tech. Daten'!D737</f>
        <v>3157 lm, CRI&gt;80, 4000 K, 1090 x 21 x 25 mm, IP20</v>
      </c>
      <c r="E732" s="21">
        <f>'Bruttopreisliste m. tech. Daten'!E737</f>
        <v>440.6</v>
      </c>
    </row>
    <row r="733" spans="1:5" ht="17.25" customHeight="1" x14ac:dyDescent="0.25">
      <c r="A733" s="20" t="str">
        <f>'Bruttopreisliste m. tech. Daten'!A738</f>
        <v>2880s.7030.OPa.00</v>
      </c>
      <c r="B733" s="20" t="str">
        <f>'Bruttopreisliste m. tech. Daten'!B738</f>
        <v>argon Pendelleuchte 2880 S 70 Watt LED</v>
      </c>
      <c r="C733" s="20" t="str">
        <f>'Bruttopreisliste m. tech. Daten'!C738</f>
        <v>Aluminiumprofil, opale Abdeckung außen</v>
      </c>
      <c r="D733" s="20" t="str">
        <f>'Bruttopreisliste m. tech. Daten'!D738</f>
        <v>3817 lm, CRI&gt;80, 3000 K, 1470 x 21 x 25 mm, IP20</v>
      </c>
      <c r="E733" s="21">
        <f>'Bruttopreisliste m. tech. Daten'!E738</f>
        <v>574.9</v>
      </c>
    </row>
    <row r="734" spans="1:5" ht="17.25" customHeight="1" x14ac:dyDescent="0.25">
      <c r="A734" s="20" t="str">
        <f>'Bruttopreisliste m. tech. Daten'!A739</f>
        <v>2880s.7040.OPa.00</v>
      </c>
      <c r="B734" s="20" t="str">
        <f>'Bruttopreisliste m. tech. Daten'!B739</f>
        <v>argon Pendelleuchte 2880 S 70 Watt LED</v>
      </c>
      <c r="C734" s="20" t="str">
        <f>'Bruttopreisliste m. tech. Daten'!C739</f>
        <v>Aluminiumprofil, opale Abdeckung außen</v>
      </c>
      <c r="D734" s="20" t="str">
        <f>'Bruttopreisliste m. tech. Daten'!D739</f>
        <v>4018 lm, CRI&gt;80, 4000 K, 1470 x 21 x 25 mm, IP20</v>
      </c>
      <c r="E734" s="21">
        <f>'Bruttopreisliste m. tech. Daten'!E739</f>
        <v>574.9</v>
      </c>
    </row>
    <row r="735" spans="1:5" ht="17.25" customHeight="1" x14ac:dyDescent="0.25">
      <c r="A735" s="20" t="str">
        <f>'Bruttopreisliste m. tech. Daten'!A740</f>
        <v>2880s.2030.OPa.00</v>
      </c>
      <c r="B735" s="20" t="str">
        <f>'Bruttopreisliste m. tech. Daten'!B740</f>
        <v>argon Pendelleuchte 2880 S 20 Watt LED</v>
      </c>
      <c r="C735" s="20" t="str">
        <f>'Bruttopreisliste m. tech. Daten'!C740</f>
        <v>Aluminiumprofil, opale Abdeckung, außen</v>
      </c>
      <c r="D735" s="20" t="str">
        <f>'Bruttopreisliste m. tech. Daten'!D740</f>
        <v>779 lm, CRI&gt;80, 3000 K, 610 x 21 x 25 mm, IP20</v>
      </c>
      <c r="E735" s="21">
        <f>'Bruttopreisliste m. tech. Daten'!E740</f>
        <v>241.8</v>
      </c>
    </row>
    <row r="736" spans="1:5" ht="17.25" customHeight="1" x14ac:dyDescent="0.25">
      <c r="A736" s="20" t="str">
        <f>'Bruttopreisliste m. tech. Daten'!A741</f>
        <v>2880s.2040.OPa.00</v>
      </c>
      <c r="B736" s="20" t="str">
        <f>'Bruttopreisliste m. tech. Daten'!B741</f>
        <v>argon Pendelleuchte 2880 S 20 Watt LED</v>
      </c>
      <c r="C736" s="20" t="str">
        <f>'Bruttopreisliste m. tech. Daten'!C741</f>
        <v>Aluminiumprofil, opale Abdeckung außen</v>
      </c>
      <c r="D736" s="20" t="str">
        <f>'Bruttopreisliste m. tech. Daten'!D741</f>
        <v>820 lm, CRI&gt;80, 4000 K, 610 x 21 x 25 mm, IP20</v>
      </c>
      <c r="E736" s="21">
        <f>'Bruttopreisliste m. tech. Daten'!E741</f>
        <v>241.8</v>
      </c>
    </row>
    <row r="737" spans="1:5" ht="17.25" customHeight="1" x14ac:dyDescent="0.25">
      <c r="A737" s="20" t="str">
        <f>'Bruttopreisliste m. tech. Daten'!A742</f>
        <v>2880s.2530.OPa.00</v>
      </c>
      <c r="B737" s="20" t="str">
        <f>'Bruttopreisliste m. tech. Daten'!B742</f>
        <v>argon Pendelleuchte 2880 S 25 Watt LED</v>
      </c>
      <c r="C737" s="20" t="str">
        <f>'Bruttopreisliste m. tech. Daten'!C742</f>
        <v>Aluminiumprofil, opale Abdeckung, außen</v>
      </c>
      <c r="D737" s="20" t="str">
        <f>'Bruttopreisliste m. tech. Daten'!D742</f>
        <v>974 lm, CRI&gt;80, 3000 K, 805 x 21 x 25 mm, IP20</v>
      </c>
      <c r="E737" s="21">
        <f>'Bruttopreisliste m. tech. Daten'!E742</f>
        <v>295.5</v>
      </c>
    </row>
    <row r="738" spans="1:5" ht="17.25" customHeight="1" x14ac:dyDescent="0.25">
      <c r="A738" s="20" t="str">
        <f>'Bruttopreisliste m. tech. Daten'!A743</f>
        <v>2880s.2540.OPa.00</v>
      </c>
      <c r="B738" s="20" t="str">
        <f>'Bruttopreisliste m. tech. Daten'!B743</f>
        <v>argon Pendelleuchte 2880 S 25 Watt LED</v>
      </c>
      <c r="C738" s="20" t="str">
        <f>'Bruttopreisliste m. tech. Daten'!C743</f>
        <v>Aluminiumprofil, opale Abdeckung außen</v>
      </c>
      <c r="D738" s="20" t="str">
        <f>'Bruttopreisliste m. tech. Daten'!D743</f>
        <v>1025 lm, CRI&gt;80, 4000 K, 805 x 21 x 25 mm, IP20</v>
      </c>
      <c r="E738" s="21">
        <f>'Bruttopreisliste m. tech. Daten'!E743</f>
        <v>295.5</v>
      </c>
    </row>
    <row r="739" spans="1:5" ht="17.25" customHeight="1" x14ac:dyDescent="0.25">
      <c r="A739" s="20" t="str">
        <f>'Bruttopreisliste m. tech. Daten'!A744</f>
        <v>2880s.3530.OPa.00</v>
      </c>
      <c r="B739" s="20" t="str">
        <f>'Bruttopreisliste m. tech. Daten'!B744</f>
        <v>argon Pendelleuchte 2880 S 35 Watt LED</v>
      </c>
      <c r="C739" s="20" t="str">
        <f>'Bruttopreisliste m. tech. Daten'!C744</f>
        <v>Aluminiumprofil, opale Abdeckung, außen</v>
      </c>
      <c r="D739" s="20" t="str">
        <f>'Bruttopreisliste m. tech. Daten'!D744</f>
        <v>1363 lm, CRI&gt;80, 3000 K, 1090 x 21 x 25 mm, IP20</v>
      </c>
      <c r="E739" s="21">
        <f>'Bruttopreisliste m. tech. Daten'!E744</f>
        <v>385.1</v>
      </c>
    </row>
    <row r="740" spans="1:5" ht="17.25" customHeight="1" x14ac:dyDescent="0.25">
      <c r="A740" s="20" t="str">
        <f>'Bruttopreisliste m. tech. Daten'!A745</f>
        <v>2880s.3540.OPa.00</v>
      </c>
      <c r="B740" s="20" t="str">
        <f>'Bruttopreisliste m. tech. Daten'!B745</f>
        <v>argon Pendelleuchte 2880 S 35 Watt LED</v>
      </c>
      <c r="C740" s="20" t="str">
        <f>'Bruttopreisliste m. tech. Daten'!C745</f>
        <v>Aluminiumprofil, opale Abdeckung außen</v>
      </c>
      <c r="D740" s="20" t="str">
        <f>'Bruttopreisliste m. tech. Daten'!D745</f>
        <v>1435 lm, CRI&gt;80, 4000 K, 1090 x 21 x 25 mm, IP20</v>
      </c>
      <c r="E740" s="21">
        <f>'Bruttopreisliste m. tech. Daten'!E745</f>
        <v>385.1</v>
      </c>
    </row>
    <row r="741" spans="1:5" ht="17.25" customHeight="1" x14ac:dyDescent="0.25">
      <c r="A741" s="20" t="str">
        <f>'Bruttopreisliste m. tech. Daten'!A746</f>
        <v>2880s.4630.OPa.00</v>
      </c>
      <c r="B741" s="20" t="str">
        <f>'Bruttopreisliste m. tech. Daten'!B746</f>
        <v>argon Pendelleuchte 2880 S 46 Watt LED</v>
      </c>
      <c r="C741" s="20" t="str">
        <f>'Bruttopreisliste m. tech. Daten'!C746</f>
        <v>Aluminiumprofil, opale Abdeckung, außen</v>
      </c>
      <c r="D741" s="20" t="str">
        <f>'Bruttopreisliste m. tech. Daten'!D746</f>
        <v>1792 lm, CRI&gt;80, 3000 K, 1470 x 21 x 25 mm, IP20</v>
      </c>
      <c r="E741" s="21">
        <f>'Bruttopreisliste m. tech. Daten'!E746</f>
        <v>501.6</v>
      </c>
    </row>
    <row r="742" spans="1:5" ht="17.25" customHeight="1" x14ac:dyDescent="0.25">
      <c r="A742" s="20" t="str">
        <f>'Bruttopreisliste m. tech. Daten'!A747</f>
        <v>2880s.4640.OPa.00</v>
      </c>
      <c r="B742" s="20" t="str">
        <f>'Bruttopreisliste m. tech. Daten'!B747</f>
        <v>argon Pendelleuchte 2880 S 46 Watt LED</v>
      </c>
      <c r="C742" s="20" t="str">
        <f>'Bruttopreisliste m. tech. Daten'!C747</f>
        <v>Aluminiumprofil, opale Abdeckung außen</v>
      </c>
      <c r="D742" s="20" t="str">
        <f>'Bruttopreisliste m. tech. Daten'!D747</f>
        <v>1886 lm, CRI&gt;80, 4000 K, 1470 x 21 x 25 mm, IP20</v>
      </c>
      <c r="E742" s="21">
        <f>'Bruttopreisliste m. tech. Daten'!E747</f>
        <v>501.6</v>
      </c>
    </row>
    <row r="743" spans="1:5" ht="17.25" customHeight="1" x14ac:dyDescent="0.25">
      <c r="A743" s="20" t="str">
        <f>'Bruttopreisliste m. tech. Daten'!A748</f>
        <v>2880m.6030.OPi.00</v>
      </c>
      <c r="B743" s="20" t="str">
        <f>'Bruttopreisliste m. tech. Daten'!B748</f>
        <v>argon Pendelleuchte 2880 M 60 Watt LED</v>
      </c>
      <c r="C743" s="20" t="str">
        <f>'Bruttopreisliste m. tech. Daten'!C748</f>
        <v>Aluminiumprofil, opale Abdeckung innen</v>
      </c>
      <c r="D743" s="20" t="str">
        <f>'Bruttopreisliste m. tech. Daten'!D748</f>
        <v>3112 lm, CRI&gt;80, 3000 K, 610 x 25 x 48 mm, IP20</v>
      </c>
      <c r="E743" s="21">
        <f>'Bruttopreisliste m. tech. Daten'!E748</f>
        <v>417.3</v>
      </c>
    </row>
    <row r="744" spans="1:5" ht="17.25" customHeight="1" x14ac:dyDescent="0.25">
      <c r="A744" s="20" t="str">
        <f>'Bruttopreisliste m. tech. Daten'!A749</f>
        <v>2880m.6040.OPi.00</v>
      </c>
      <c r="B744" s="20" t="str">
        <f>'Bruttopreisliste m. tech. Daten'!B749</f>
        <v>argon Pendelleuchte 2880 M 60 Watt LED</v>
      </c>
      <c r="C744" s="20" t="str">
        <f>'Bruttopreisliste m. tech. Daten'!C749</f>
        <v>Aluminiumprofil, opale Abdeckung innen</v>
      </c>
      <c r="D744" s="20" t="str">
        <f>'Bruttopreisliste m. tech. Daten'!D749</f>
        <v>3276 lm, CRI&gt;80, 4000 K, 610 x 25 x 48 mm, IP20</v>
      </c>
      <c r="E744" s="21">
        <f>'Bruttopreisliste m. tech. Daten'!E749</f>
        <v>417.3</v>
      </c>
    </row>
    <row r="745" spans="1:5" ht="17.25" customHeight="1" x14ac:dyDescent="0.25">
      <c r="A745" s="20" t="str">
        <f>'Bruttopreisliste m. tech. Daten'!A750</f>
        <v>2880m.8030.OPi.00</v>
      </c>
      <c r="B745" s="20" t="str">
        <f>'Bruttopreisliste m. tech. Daten'!B750</f>
        <v>argon Pendelleuchte 2880 M 80 Watt LED</v>
      </c>
      <c r="C745" s="20" t="str">
        <f>'Bruttopreisliste m. tech. Daten'!C750</f>
        <v>Aluminiumprofil, opale Abdeckung innen</v>
      </c>
      <c r="D745" s="20" t="str">
        <f>'Bruttopreisliste m. tech. Daten'!D750</f>
        <v>4150 lm, CRI&gt;80, 3000 K, 805 x 25 x 48 mm, IP20</v>
      </c>
      <c r="E745" s="21">
        <f>'Bruttopreisliste m. tech. Daten'!E750</f>
        <v>512.29999999999995</v>
      </c>
    </row>
    <row r="746" spans="1:5" ht="17.25" customHeight="1" x14ac:dyDescent="0.25">
      <c r="A746" s="20" t="str">
        <f>'Bruttopreisliste m. tech. Daten'!A751</f>
        <v>2880m.8040.OPi.00</v>
      </c>
      <c r="B746" s="20" t="str">
        <f>'Bruttopreisliste m. tech. Daten'!B751</f>
        <v>argon Pendelleuchte 2880 M 80 Watt LED</v>
      </c>
      <c r="C746" s="20" t="str">
        <f>'Bruttopreisliste m. tech. Daten'!C751</f>
        <v>Aluminiumprofil, opale Abdeckung innen</v>
      </c>
      <c r="D746" s="20" t="str">
        <f>'Bruttopreisliste m. tech. Daten'!D751</f>
        <v>4368 lm, CRI&gt;80, 4000 K, 805 x 25 x 48 mm, IP20</v>
      </c>
      <c r="E746" s="21">
        <f>'Bruttopreisliste m. tech. Daten'!E751</f>
        <v>512.29999999999995</v>
      </c>
    </row>
    <row r="747" spans="1:5" ht="17.25" customHeight="1" x14ac:dyDescent="0.25">
      <c r="A747" s="20" t="str">
        <f>'Bruttopreisliste m. tech. Daten'!A752</f>
        <v>2880m.10530.OPi.00</v>
      </c>
      <c r="B747" s="20" t="str">
        <f>'Bruttopreisliste m. tech. Daten'!B752</f>
        <v>argon Pendelleuchte 2880 M 105 Watt LED</v>
      </c>
      <c r="C747" s="20" t="str">
        <f>'Bruttopreisliste m. tech. Daten'!C752</f>
        <v>Aluminiumprofil, opale Abdeckung innen</v>
      </c>
      <c r="D747" s="20" t="str">
        <f>'Bruttopreisliste m. tech. Daten'!D752</f>
        <v>5446 lm, CRI&gt;80, 3000 K, 1090 x 25 x 48 mm, IP20</v>
      </c>
      <c r="E747" s="21">
        <f>'Bruttopreisliste m. tech. Daten'!E752</f>
        <v>662.7</v>
      </c>
    </row>
    <row r="748" spans="1:5" ht="17.25" customHeight="1" x14ac:dyDescent="0.25">
      <c r="A748" s="20" t="str">
        <f>'Bruttopreisliste m. tech. Daten'!A753</f>
        <v>2880m.10540.OPi.00</v>
      </c>
      <c r="B748" s="20" t="str">
        <f>'Bruttopreisliste m. tech. Daten'!B753</f>
        <v>argon Pendelleuchte 2880 M 105 Watt LED</v>
      </c>
      <c r="C748" s="20" t="str">
        <f>'Bruttopreisliste m. tech. Daten'!C753</f>
        <v>Aluminiumprofil, opale Abdeckung innen</v>
      </c>
      <c r="D748" s="20" t="str">
        <f>'Bruttopreisliste m. tech. Daten'!D753</f>
        <v>5733 lm, CRI&gt;80, 4000 K, 1090 x 25 x 48 mm, IP20</v>
      </c>
      <c r="E748" s="21">
        <f>'Bruttopreisliste m. tech. Daten'!E753</f>
        <v>662.7</v>
      </c>
    </row>
    <row r="749" spans="1:5" ht="17.25" customHeight="1" x14ac:dyDescent="0.25">
      <c r="A749" s="20" t="str">
        <f>'Bruttopreisliste m. tech. Daten'!A754</f>
        <v>2880m.14030.OPi.00</v>
      </c>
      <c r="B749" s="20" t="str">
        <f>'Bruttopreisliste m. tech. Daten'!B754</f>
        <v>argon Pendelleuchte 2880 M 140 Watt LED</v>
      </c>
      <c r="C749" s="20" t="str">
        <f>'Bruttopreisliste m. tech. Daten'!C754</f>
        <v>Aluminiumprofil, opale Abdeckung innen</v>
      </c>
      <c r="D749" s="20" t="str">
        <f>'Bruttopreisliste m. tech. Daten'!D754</f>
        <v>7261 lm, CRI&gt;80, 3000 K, 1470 x 25 x 48 mm, IP20</v>
      </c>
      <c r="E749" s="21">
        <f>'Bruttopreisliste m. tech. Daten'!E754</f>
        <v>850.9</v>
      </c>
    </row>
    <row r="750" spans="1:5" ht="17.25" customHeight="1" x14ac:dyDescent="0.25">
      <c r="A750" s="20" t="str">
        <f>'Bruttopreisliste m. tech. Daten'!A755</f>
        <v>2880m.14040.OPi.00</v>
      </c>
      <c r="B750" s="20" t="str">
        <f>'Bruttopreisliste m. tech. Daten'!B755</f>
        <v>argon Pendelleuchte 2880 M 140 Watt LED</v>
      </c>
      <c r="C750" s="20" t="str">
        <f>'Bruttopreisliste m. tech. Daten'!C755</f>
        <v>Aluminiumprofil, opale Abdeckung innen</v>
      </c>
      <c r="D750" s="20" t="str">
        <f>'Bruttopreisliste m. tech. Daten'!D755</f>
        <v>7644 lm, CRI&gt;80, 4000 K, 1470 x 25 x 48 mm, IP20</v>
      </c>
      <c r="E750" s="21">
        <f>'Bruttopreisliste m. tech. Daten'!E755</f>
        <v>850.9</v>
      </c>
    </row>
    <row r="751" spans="1:5" ht="17.25" customHeight="1" x14ac:dyDescent="0.25">
      <c r="A751" s="20" t="str">
        <f>'Bruttopreisliste m. tech. Daten'!A756</f>
        <v>2880m.6030.OPa.00</v>
      </c>
      <c r="B751" s="20" t="str">
        <f>'Bruttopreisliste m. tech. Daten'!B756</f>
        <v>argon Pendelleuchte 2880 M 60 Watt LED</v>
      </c>
      <c r="C751" s="20" t="str">
        <f>'Bruttopreisliste m. tech. Daten'!C756</f>
        <v>Aluminiumprofil, opale Abdeckung, außen</v>
      </c>
      <c r="D751" s="20" t="str">
        <f>'Bruttopreisliste m. tech. Daten'!D756</f>
        <v>3112 lm, CRI&gt;80, 3000 K, 610 x 25 x 48 mm, IP20</v>
      </c>
      <c r="E751" s="21">
        <f>'Bruttopreisliste m. tech. Daten'!E756</f>
        <v>404.8</v>
      </c>
    </row>
    <row r="752" spans="1:5" ht="17.25" customHeight="1" x14ac:dyDescent="0.25">
      <c r="A752" s="20" t="str">
        <f>'Bruttopreisliste m. tech. Daten'!A757</f>
        <v>2880m.6040.OPa.00</v>
      </c>
      <c r="B752" s="20" t="str">
        <f>'Bruttopreisliste m. tech. Daten'!B757</f>
        <v>argon Pendelleuchte 2880 M 60 Watt LED</v>
      </c>
      <c r="C752" s="20" t="str">
        <f>'Bruttopreisliste m. tech. Daten'!C757</f>
        <v>Aluminiumprofil, opale Abdeckung außen</v>
      </c>
      <c r="D752" s="20" t="str">
        <f>'Bruttopreisliste m. tech. Daten'!D757</f>
        <v>3276 lm, CRI&gt;80, 4000 K, 610 x 25 x 48 mm, IP20</v>
      </c>
      <c r="E752" s="21">
        <f>'Bruttopreisliste m. tech. Daten'!E757</f>
        <v>404.8</v>
      </c>
    </row>
    <row r="753" spans="1:5" ht="17.25" customHeight="1" x14ac:dyDescent="0.25">
      <c r="A753" s="20" t="str">
        <f>'Bruttopreisliste m. tech. Daten'!A758</f>
        <v>2880m.8030.OPa.00</v>
      </c>
      <c r="B753" s="20" t="str">
        <f>'Bruttopreisliste m. tech. Daten'!B758</f>
        <v>argon Pendelleuchte 2880 M 80 Watt LED</v>
      </c>
      <c r="C753" s="20" t="str">
        <f>'Bruttopreisliste m. tech. Daten'!C758</f>
        <v>Aluminiumprofil, opale Abdeckung außen</v>
      </c>
      <c r="D753" s="20" t="str">
        <f>'Bruttopreisliste m. tech. Daten'!D758</f>
        <v>4150 lm, CRI&gt;80, 3000 K, 810 x 25 x 48 mm, IP20</v>
      </c>
      <c r="E753" s="21">
        <f>'Bruttopreisliste m. tech. Daten'!E758</f>
        <v>505.1</v>
      </c>
    </row>
    <row r="754" spans="1:5" ht="17.25" customHeight="1" x14ac:dyDescent="0.25">
      <c r="A754" s="20" t="str">
        <f>'Bruttopreisliste m. tech. Daten'!A759</f>
        <v>2880m.8040.OPa.00</v>
      </c>
      <c r="B754" s="20" t="str">
        <f>'Bruttopreisliste m. tech. Daten'!B759</f>
        <v>argon Pendelleuchte 2880 M 80 Watt LED</v>
      </c>
      <c r="C754" s="20" t="str">
        <f>'Bruttopreisliste m. tech. Daten'!C759</f>
        <v>Aluminiumprofil, opale Abdeckung außen</v>
      </c>
      <c r="D754" s="20" t="str">
        <f>'Bruttopreisliste m. tech. Daten'!D759</f>
        <v>4368 lm, CRI&gt;80, 4000 K, 810 x 25 x 48 mm, IP20</v>
      </c>
      <c r="E754" s="21">
        <f>'Bruttopreisliste m. tech. Daten'!E759</f>
        <v>505.1</v>
      </c>
    </row>
    <row r="755" spans="1:5" ht="17.25" customHeight="1" x14ac:dyDescent="0.25">
      <c r="A755" s="20" t="str">
        <f>'Bruttopreisliste m. tech. Daten'!A760</f>
        <v>2880m.10530.OPa.00</v>
      </c>
      <c r="B755" s="20" t="str">
        <f>'Bruttopreisliste m. tech. Daten'!B760</f>
        <v>argon Pendelleuchte 2880 M 105 Watt LED</v>
      </c>
      <c r="C755" s="20" t="str">
        <f>'Bruttopreisliste m. tech. Daten'!C760</f>
        <v>Aluminiumprofil, opale Abdeckung außen</v>
      </c>
      <c r="D755" s="20" t="str">
        <f>'Bruttopreisliste m. tech. Daten'!D760</f>
        <v>5446 lm, CRI&gt;80, 3000 K, 1100 x 25 x 48 mm, IP20</v>
      </c>
      <c r="E755" s="21">
        <f>'Bruttopreisliste m. tech. Daten'!E760</f>
        <v>655.6</v>
      </c>
    </row>
    <row r="756" spans="1:5" ht="17.25" customHeight="1" x14ac:dyDescent="0.25">
      <c r="A756" s="20" t="str">
        <f>'Bruttopreisliste m. tech. Daten'!A761</f>
        <v>2880m.10540.OPa.00</v>
      </c>
      <c r="B756" s="20" t="str">
        <f>'Bruttopreisliste m. tech. Daten'!B761</f>
        <v>argon Pendelleuchte 2880 M 105 Watt LED</v>
      </c>
      <c r="C756" s="20" t="str">
        <f>'Bruttopreisliste m. tech. Daten'!C761</f>
        <v>Aluminiumprofil, opale Abdeckung außen</v>
      </c>
      <c r="D756" s="20" t="str">
        <f>'Bruttopreisliste m. tech. Daten'!D761</f>
        <v>5733 lm, CRI&gt;80, 4000 K, 1100 x 25 x 48 mm, IP20</v>
      </c>
      <c r="E756" s="21">
        <f>'Bruttopreisliste m. tech. Daten'!E761</f>
        <v>655.6</v>
      </c>
    </row>
    <row r="757" spans="1:5" ht="17.25" customHeight="1" x14ac:dyDescent="0.25">
      <c r="A757" s="20" t="str">
        <f>'Bruttopreisliste m. tech. Daten'!A762</f>
        <v>2880m.14030.OPa.00</v>
      </c>
      <c r="B757" s="20" t="str">
        <f>'Bruttopreisliste m. tech. Daten'!B762</f>
        <v>argon Pendelleuchte 2880 M 140 Watt LED</v>
      </c>
      <c r="C757" s="20" t="str">
        <f>'Bruttopreisliste m. tech. Daten'!C762</f>
        <v>Aluminiumprofil, opale Abdeckung außen</v>
      </c>
      <c r="D757" s="20" t="str">
        <f>'Bruttopreisliste m. tech. Daten'!D762</f>
        <v>7261 lm, CRI&gt;80, 3000 K, 1480 x 25 x 48 mm, IP20</v>
      </c>
      <c r="E757" s="21">
        <f>'Bruttopreisliste m. tech. Daten'!E762</f>
        <v>841.9</v>
      </c>
    </row>
    <row r="758" spans="1:5" ht="17.25" customHeight="1" x14ac:dyDescent="0.25">
      <c r="A758" s="20" t="str">
        <f>'Bruttopreisliste m. tech. Daten'!A763</f>
        <v>2880m.14040.OPa.00</v>
      </c>
      <c r="B758" s="20" t="str">
        <f>'Bruttopreisliste m. tech. Daten'!B763</f>
        <v>argon Pendelleuchte 2880 M 140 Watt LED</v>
      </c>
      <c r="C758" s="20" t="str">
        <f>'Bruttopreisliste m. tech. Daten'!C763</f>
        <v>Aluminiumprofil, opale Abdeckung außen</v>
      </c>
      <c r="D758" s="20" t="str">
        <f>'Bruttopreisliste m. tech. Daten'!D763</f>
        <v>7644 lm, CRI&gt;80, 4000 K, 1480 x 25 x 48 mm, IP20</v>
      </c>
      <c r="E758" s="21">
        <f>'Bruttopreisliste m. tech. Daten'!E763</f>
        <v>841.9</v>
      </c>
    </row>
    <row r="759" spans="1:5" ht="17.25" customHeight="1" x14ac:dyDescent="0.25">
      <c r="A759" s="20" t="str">
        <f>'Bruttopreisliste m. tech. Daten'!A764</f>
        <v>2880l.8030.OPi.00</v>
      </c>
      <c r="B759" s="20" t="str">
        <f>'Bruttopreisliste m. tech. Daten'!B764</f>
        <v>argon Pendelleuchte 2880 L  80 Watt LED</v>
      </c>
      <c r="C759" s="20" t="str">
        <f>'Bruttopreisliste m. tech. Daten'!C764</f>
        <v>Aluminiumprofil, opale Abdeckung innen</v>
      </c>
      <c r="D759" s="20" t="str">
        <f>'Bruttopreisliste m. tech. Daten'!D764</f>
        <v>6384 lm, CRI&gt;80, 3000 K, 800 x 35 x 68 mm, IP20</v>
      </c>
      <c r="E759" s="21">
        <f>'Bruttopreisliste m. tech. Daten'!E764</f>
        <v>573.20000000000005</v>
      </c>
    </row>
    <row r="760" spans="1:5" ht="17.25" customHeight="1" x14ac:dyDescent="0.25">
      <c r="A760" s="20" t="str">
        <f>'Bruttopreisliste m. tech. Daten'!A765</f>
        <v>2880l.8040.OPi.00</v>
      </c>
      <c r="B760" s="20" t="str">
        <f>'Bruttopreisliste m. tech. Daten'!B765</f>
        <v>argon Pendelleuchte 2880 L  80 Watt LED</v>
      </c>
      <c r="C760" s="20" t="str">
        <f>'Bruttopreisliste m. tech. Daten'!C765</f>
        <v>Aluminiumprofil, opale Abdeckung innen</v>
      </c>
      <c r="D760" s="20" t="str">
        <f>'Bruttopreisliste m. tech. Daten'!D765</f>
        <v>6720 lm, CRI&gt;80, 4000 K, 800 x 35 x 68 mm, IP20</v>
      </c>
      <c r="E760" s="21">
        <f>'Bruttopreisliste m. tech. Daten'!E765</f>
        <v>573.20000000000005</v>
      </c>
    </row>
    <row r="761" spans="1:5" ht="17.25" customHeight="1" x14ac:dyDescent="0.25">
      <c r="A761" s="20" t="str">
        <f>'Bruttopreisliste m. tech. Daten'!A766</f>
        <v>2880l.10530.OPi.00</v>
      </c>
      <c r="B761" s="20" t="str">
        <f>'Bruttopreisliste m. tech. Daten'!B766</f>
        <v>argon Pendelleuchte 2880 L  105 Watt LED</v>
      </c>
      <c r="C761" s="20" t="str">
        <f>'Bruttopreisliste m. tech. Daten'!C766</f>
        <v>Aluminiumprofil, opale Abdeckung innen</v>
      </c>
      <c r="D761" s="20" t="str">
        <f>'Bruttopreisliste m. tech. Daten'!D766</f>
        <v>8379 lm, CRI&gt;80, 3000 K, 1090 x 35 x 68 mm, IP20</v>
      </c>
      <c r="E761" s="21">
        <f>'Bruttopreisliste m. tech. Daten'!E766</f>
        <v>743.4</v>
      </c>
    </row>
    <row r="762" spans="1:5" ht="17.25" customHeight="1" x14ac:dyDescent="0.25">
      <c r="A762" s="20" t="str">
        <f>'Bruttopreisliste m. tech. Daten'!A767</f>
        <v>2880l.10540.OPi.00</v>
      </c>
      <c r="B762" s="20" t="str">
        <f>'Bruttopreisliste m. tech. Daten'!B767</f>
        <v>argon Pendelleuchte 2880 L  105 Watt LED</v>
      </c>
      <c r="C762" s="20" t="str">
        <f>'Bruttopreisliste m. tech. Daten'!C767</f>
        <v>Aluminiumprofil, opale Abdeckung innen</v>
      </c>
      <c r="D762" s="20" t="str">
        <f>'Bruttopreisliste m. tech. Daten'!D767</f>
        <v>8820 lm, CRI&gt;80, 4000 K, 1090 x 35 x 68 mm, IP20</v>
      </c>
      <c r="E762" s="21">
        <f>'Bruttopreisliste m. tech. Daten'!E767</f>
        <v>743.4</v>
      </c>
    </row>
    <row r="763" spans="1:5" ht="17.25" customHeight="1" x14ac:dyDescent="0.25">
      <c r="A763" s="20" t="str">
        <f>'Bruttopreisliste m. tech. Daten'!A768</f>
        <v>2880l.14030.OPi.00</v>
      </c>
      <c r="B763" s="20" t="str">
        <f>'Bruttopreisliste m. tech. Daten'!B768</f>
        <v>argon Pendelleuchte 2880 L  140 Watt LED</v>
      </c>
      <c r="C763" s="20" t="str">
        <f>'Bruttopreisliste m. tech. Daten'!C768</f>
        <v>Aluminiumprofil, opale Abdeckung innen</v>
      </c>
      <c r="D763" s="20" t="str">
        <f>'Bruttopreisliste m. tech. Daten'!D768</f>
        <v>11172 lm, CRI&gt;80, 3000 K, 1450 x 35 x 68 mm, IP20</v>
      </c>
      <c r="E763" s="21">
        <f>'Bruttopreisliste m. tech. Daten'!E768</f>
        <v>958.3</v>
      </c>
    </row>
    <row r="764" spans="1:5" ht="17.25" customHeight="1" x14ac:dyDescent="0.25">
      <c r="A764" s="20" t="str">
        <f>'Bruttopreisliste m. tech. Daten'!A769</f>
        <v>2880l.14040.OPi.00</v>
      </c>
      <c r="B764" s="20" t="str">
        <f>'Bruttopreisliste m. tech. Daten'!B769</f>
        <v>argon Pendelleuchte 2880 L  140 Watt LED</v>
      </c>
      <c r="C764" s="20" t="str">
        <f>'Bruttopreisliste m. tech. Daten'!C769</f>
        <v>Aluminiumprofil, opale Abdeckung innen</v>
      </c>
      <c r="D764" s="20" t="str">
        <f>'Bruttopreisliste m. tech. Daten'!D769</f>
        <v>11760 lm, CRI&gt;80, 4000 K, 1450 x 35 x 68 mm, IP20</v>
      </c>
      <c r="E764" s="21">
        <f>'Bruttopreisliste m. tech. Daten'!E769</f>
        <v>958.3</v>
      </c>
    </row>
    <row r="765" spans="1:5" ht="17.25" customHeight="1" x14ac:dyDescent="0.25">
      <c r="A765" s="20" t="str">
        <f>'Bruttopreisliste m. tech. Daten'!A770</f>
        <v>2880l.8030.OPa.00</v>
      </c>
      <c r="B765" s="20" t="str">
        <f>'Bruttopreisliste m. tech. Daten'!B770</f>
        <v>argon Pendelleuchte 2880 L  80 Watt LED</v>
      </c>
      <c r="C765" s="20" t="str">
        <f>'Bruttopreisliste m. tech. Daten'!C770</f>
        <v>Aluminiumprofil, opale Abdeckung außen</v>
      </c>
      <c r="D765" s="20" t="str">
        <f>'Bruttopreisliste m. tech. Daten'!D770</f>
        <v>6384 lm, CRI&gt;80, 3000 K, 790 x 35 x 68 mm, IP20</v>
      </c>
      <c r="E765" s="21">
        <f>'Bruttopreisliste m. tech. Daten'!E770</f>
        <v>564.20000000000005</v>
      </c>
    </row>
    <row r="766" spans="1:5" ht="17.25" customHeight="1" x14ac:dyDescent="0.25">
      <c r="A766" s="20" t="str">
        <f>'Bruttopreisliste m. tech. Daten'!A771</f>
        <v>2880l.8040.OPa.00</v>
      </c>
      <c r="B766" s="20" t="str">
        <f>'Bruttopreisliste m. tech. Daten'!B771</f>
        <v>argon Pendelleuchte 2880 L  80 Watt LED</v>
      </c>
      <c r="C766" s="20" t="str">
        <f>'Bruttopreisliste m. tech. Daten'!C771</f>
        <v>Aluminiumprofil, opale Abdeckung außen</v>
      </c>
      <c r="D766" s="20" t="str">
        <f>'Bruttopreisliste m. tech. Daten'!D771</f>
        <v>6720 lm, CRI&gt;80, 4000 K, 790 x 35 x 68 mm, IP20</v>
      </c>
      <c r="E766" s="21">
        <f>'Bruttopreisliste m. tech. Daten'!E771</f>
        <v>564.20000000000005</v>
      </c>
    </row>
    <row r="767" spans="1:5" ht="17.25" customHeight="1" x14ac:dyDescent="0.25">
      <c r="A767" s="20" t="str">
        <f>'Bruttopreisliste m. tech. Daten'!A772</f>
        <v>2880l.10530.OPa.00</v>
      </c>
      <c r="B767" s="20" t="str">
        <f>'Bruttopreisliste m. tech. Daten'!B772</f>
        <v>argon Pendelleuchte 2880 L  105 Watt LED</v>
      </c>
      <c r="C767" s="20" t="str">
        <f>'Bruttopreisliste m. tech. Daten'!C772</f>
        <v>Aluminiumprofil, opale Abdeckung außen</v>
      </c>
      <c r="D767" s="20" t="str">
        <f>'Bruttopreisliste m. tech. Daten'!D772</f>
        <v>8379 lm, CRI&gt;80, 3000 K, 1120 x 35 x 68 mm, IP20</v>
      </c>
      <c r="E767" s="21">
        <f>'Bruttopreisliste m. tech. Daten'!E772</f>
        <v>743.4</v>
      </c>
    </row>
    <row r="768" spans="1:5" ht="17.25" customHeight="1" x14ac:dyDescent="0.25">
      <c r="A768" s="20" t="str">
        <f>'Bruttopreisliste m. tech. Daten'!A773</f>
        <v>2880l.10540.OPa.00</v>
      </c>
      <c r="B768" s="20" t="str">
        <f>'Bruttopreisliste m. tech. Daten'!B773</f>
        <v>argon Pendelleuchte 2880 L  105 Watt LED</v>
      </c>
      <c r="C768" s="20" t="str">
        <f>'Bruttopreisliste m. tech. Daten'!C773</f>
        <v>Aluminiumprofil, opale Abdeckung außen</v>
      </c>
      <c r="D768" s="20" t="str">
        <f>'Bruttopreisliste m. tech. Daten'!D773</f>
        <v>8820 lm, CRI&gt;80, 4000 K, 1120 x 35 x 68 mm, IP20</v>
      </c>
      <c r="E768" s="21">
        <f>'Bruttopreisliste m. tech. Daten'!E773</f>
        <v>743.4</v>
      </c>
    </row>
    <row r="769" spans="1:5" ht="17.25" customHeight="1" x14ac:dyDescent="0.25">
      <c r="A769" s="20" t="str">
        <f>'Bruttopreisliste m. tech. Daten'!A774</f>
        <v>2880l.14030.OPa.00</v>
      </c>
      <c r="B769" s="20" t="str">
        <f>'Bruttopreisliste m. tech. Daten'!B774</f>
        <v>argon Pendelleuchte 2880 L  140 Watt LED</v>
      </c>
      <c r="C769" s="20" t="str">
        <f>'Bruttopreisliste m. tech. Daten'!C774</f>
        <v>Aluminiumprofil, opale Abdeckung außen</v>
      </c>
      <c r="D769" s="20" t="str">
        <f>'Bruttopreisliste m. tech. Daten'!D774</f>
        <v>11172 lm, CRI&gt;80, 3000 K, 1470 x 35 x 68 mm, IP20</v>
      </c>
      <c r="E769" s="21">
        <f>'Bruttopreisliste m. tech. Daten'!E774</f>
        <v>952.9</v>
      </c>
    </row>
    <row r="770" spans="1:5" ht="17.25" customHeight="1" x14ac:dyDescent="0.25">
      <c r="A770" s="20" t="str">
        <f>'Bruttopreisliste m. tech. Daten'!A775</f>
        <v>2880l.14040.OPa.00</v>
      </c>
      <c r="B770" s="20" t="str">
        <f>'Bruttopreisliste m. tech. Daten'!B775</f>
        <v>argon Pendelleuchte 2880 L  140 Watt LED</v>
      </c>
      <c r="C770" s="20" t="str">
        <f>'Bruttopreisliste m. tech. Daten'!C775</f>
        <v>Aluminiumprofil, opale Abdeckung außen</v>
      </c>
      <c r="D770" s="20" t="str">
        <f>'Bruttopreisliste m. tech. Daten'!D775</f>
        <v>11760 lm, CRI&gt;80, 4000 K, 1470 x 35 x 68 mm, IP20</v>
      </c>
      <c r="E770" s="21">
        <f>'Bruttopreisliste m. tech. Daten'!E775</f>
        <v>952.9</v>
      </c>
    </row>
    <row r="771" spans="1:5" ht="17.25" customHeight="1" x14ac:dyDescent="0.25">
      <c r="A771" s="20" t="str">
        <f>'Bruttopreisliste m. tech. Daten'!A776</f>
        <v>2880.DB.250</v>
      </c>
      <c r="B771" s="20" t="str">
        <f>'Bruttopreisliste m. tech. Daten'!B776</f>
        <v>Deckenbaldachin rund, Durchmesser 250 mm</v>
      </c>
      <c r="C771" s="20" t="str">
        <f>'Bruttopreisliste m. tech. Daten'!C776</f>
        <v>Gehäuse aus Aluminium, silber</v>
      </c>
      <c r="D771" s="20" t="str">
        <f>'Bruttopreisliste m. tech. Daten'!D776</f>
        <v>250 x 35 x 55 mm, IP20</v>
      </c>
      <c r="E771" s="21">
        <f>'Bruttopreisliste m. tech. Daten'!E776</f>
        <v>82.1</v>
      </c>
    </row>
    <row r="772" spans="1:5" ht="17.25" customHeight="1" x14ac:dyDescent="0.25">
      <c r="A772" s="20" t="str">
        <f>'Bruttopreisliste m. tech. Daten'!A777</f>
        <v>2880.DB.300</v>
      </c>
      <c r="B772" s="20" t="str">
        <f>'Bruttopreisliste m. tech. Daten'!B777</f>
        <v>Deckenbaldachin rund, Durchmesser 300 mm</v>
      </c>
      <c r="C772" s="20" t="str">
        <f>'Bruttopreisliste m. tech. Daten'!C777</f>
        <v>Gehäuse aus Aluminium, silber</v>
      </c>
      <c r="D772" s="20" t="str">
        <f>'Bruttopreisliste m. tech. Daten'!D777</f>
        <v>300 x 35 x 55 mm, IP20</v>
      </c>
      <c r="E772" s="21">
        <f>'Bruttopreisliste m. tech. Daten'!E777</f>
        <v>100.3</v>
      </c>
    </row>
    <row r="773" spans="1:5" ht="17.25" customHeight="1" x14ac:dyDescent="0.25">
      <c r="A773" s="20" t="str">
        <f>'Bruttopreisliste m. tech. Daten'!A778</f>
        <v>2880.DB.420</v>
      </c>
      <c r="B773" s="20" t="str">
        <f>'Bruttopreisliste m. tech. Daten'!B778</f>
        <v>Deckenbaldachin rund, Durchmesser 420 mm</v>
      </c>
      <c r="C773" s="20" t="str">
        <f>'Bruttopreisliste m. tech. Daten'!C778</f>
        <v>Gehäuse aus Aluminium, silber</v>
      </c>
      <c r="D773" s="20" t="str">
        <f>'Bruttopreisliste m. tech. Daten'!D778</f>
        <v>420 x 35 x 55 mm, IP20</v>
      </c>
      <c r="E773" s="21">
        <f>'Bruttopreisliste m. tech. Daten'!E778</f>
        <v>131.4</v>
      </c>
    </row>
    <row r="774" spans="1:5" ht="17.25" customHeight="1" x14ac:dyDescent="0.25">
      <c r="A774" s="20" t="str">
        <f>'Bruttopreisliste m. tech. Daten'!A779</f>
        <v>2880.DB.500</v>
      </c>
      <c r="B774" s="20" t="str">
        <f>'Bruttopreisliste m. tech. Daten'!B779</f>
        <v>Deckenbaldachin rund, Durchmesser 500 mm</v>
      </c>
      <c r="C774" s="20" t="str">
        <f>'Bruttopreisliste m. tech. Daten'!C779</f>
        <v>Gehäuse aus Aluminium, silber</v>
      </c>
      <c r="D774" s="20" t="str">
        <f>'Bruttopreisliste m. tech. Daten'!D779</f>
        <v>500 x 35 x 55 mm, IP20</v>
      </c>
      <c r="E774" s="21">
        <f>'Bruttopreisliste m. tech. Daten'!E779</f>
        <v>166.1</v>
      </c>
    </row>
    <row r="775" spans="1:5" ht="17.25" customHeight="1" x14ac:dyDescent="0.25">
      <c r="A775" s="20" t="str">
        <f>'Bruttopreisliste m. tech. Daten'!A780</f>
        <v>2880.SA.1000</v>
      </c>
      <c r="B775" s="20" t="str">
        <f>'Bruttopreisliste m. tech. Daten'!B780</f>
        <v>Seilaufhängung für Leuchten der Bauform 2880</v>
      </c>
      <c r="C775" s="20" t="str">
        <f>'Bruttopreisliste m. tech. Daten'!C780</f>
        <v>Länge 1000 mm</v>
      </c>
      <c r="D775" s="20">
        <f>'Bruttopreisliste m. tech. Daten'!D780</f>
        <v>0</v>
      </c>
      <c r="E775" s="21">
        <f>'Bruttopreisliste m. tech. Daten'!E780</f>
        <v>11.7</v>
      </c>
    </row>
    <row r="776" spans="1:5" ht="17.25" customHeight="1" x14ac:dyDescent="0.25">
      <c r="A776" s="20" t="str">
        <f>'Bruttopreisliste m. tech. Daten'!A781</f>
        <v>2880.SA.2000</v>
      </c>
      <c r="B776" s="20" t="str">
        <f>'Bruttopreisliste m. tech. Daten'!B781</f>
        <v>Seilaufhängung für Leuchten der Bauform 2880</v>
      </c>
      <c r="C776" s="20" t="str">
        <f>'Bruttopreisliste m. tech. Daten'!C781</f>
        <v>Länge 2000 mm</v>
      </c>
      <c r="D776" s="20">
        <f>'Bruttopreisliste m. tech. Daten'!D781</f>
        <v>0</v>
      </c>
      <c r="E776" s="21">
        <f>'Bruttopreisliste m. tech. Daten'!E781</f>
        <v>13.5</v>
      </c>
    </row>
    <row r="777" spans="1:5" ht="17.25" customHeight="1" x14ac:dyDescent="0.25">
      <c r="A777" s="20" t="str">
        <f>'Bruttopreisliste m. tech. Daten'!A782</f>
        <v>2880.SA.3000</v>
      </c>
      <c r="B777" s="20" t="str">
        <f>'Bruttopreisliste m. tech. Daten'!B782</f>
        <v>Seilaufhängung für Leuchten der Bauform 2880</v>
      </c>
      <c r="C777" s="20" t="str">
        <f>'Bruttopreisliste m. tech. Daten'!C782</f>
        <v>Länge 3000 mm</v>
      </c>
      <c r="D777" s="20">
        <f>'Bruttopreisliste m. tech. Daten'!D782</f>
        <v>0</v>
      </c>
      <c r="E777" s="21">
        <f>'Bruttopreisliste m. tech. Daten'!E782</f>
        <v>15.3</v>
      </c>
    </row>
    <row r="778" spans="1:5" ht="17.25" customHeight="1" x14ac:dyDescent="0.25">
      <c r="A778" s="20" t="str">
        <f>'Bruttopreisliste m. tech. Daten'!A783</f>
        <v>2880.SA.4000</v>
      </c>
      <c r="B778" s="20" t="str">
        <f>'Bruttopreisliste m. tech. Daten'!B783</f>
        <v>Seilaufhängung für Leuchten der Bauform 2880</v>
      </c>
      <c r="C778" s="20" t="str">
        <f>'Bruttopreisliste m. tech. Daten'!C783</f>
        <v>Länge 4000 mm</v>
      </c>
      <c r="D778" s="20">
        <f>'Bruttopreisliste m. tech. Daten'!D783</f>
        <v>0</v>
      </c>
      <c r="E778" s="21">
        <f>'Bruttopreisliste m. tech. Daten'!E783</f>
        <v>17.100000000000001</v>
      </c>
    </row>
    <row r="779" spans="1:5" ht="17.25" customHeight="1" x14ac:dyDescent="0.25">
      <c r="A779" s="20" t="str">
        <f>'Bruttopreisliste m. tech. Daten'!A784</f>
        <v>2880.50W</v>
      </c>
      <c r="B779" s="20" t="str">
        <f>'Bruttopreisliste m. tech. Daten'!B784</f>
        <v>Treiber für Bauform 2880</v>
      </c>
      <c r="C779" s="20" t="str">
        <f>'Bruttopreisliste m. tech. Daten'!C784</f>
        <v>50W, 24V DC</v>
      </c>
      <c r="D779" s="20">
        <f>'Bruttopreisliste m. tech. Daten'!D784</f>
        <v>0</v>
      </c>
      <c r="E779" s="21">
        <f>'Bruttopreisliste m. tech. Daten'!E784</f>
        <v>45.4</v>
      </c>
    </row>
    <row r="780" spans="1:5" ht="17.25" customHeight="1" x14ac:dyDescent="0.25">
      <c r="A780" s="20" t="str">
        <f>'Bruttopreisliste m. tech. Daten'!A785</f>
        <v>2880.100W</v>
      </c>
      <c r="B780" s="20" t="str">
        <f>'Bruttopreisliste m. tech. Daten'!B785</f>
        <v>Treiber für Bauform 2880</v>
      </c>
      <c r="C780" s="20" t="str">
        <f>'Bruttopreisliste m. tech. Daten'!C785</f>
        <v>100W, 24V DC</v>
      </c>
      <c r="D780" s="20">
        <f>'Bruttopreisliste m. tech. Daten'!D785</f>
        <v>0</v>
      </c>
      <c r="E780" s="21">
        <f>'Bruttopreisliste m. tech. Daten'!E785</f>
        <v>69.099999999999994</v>
      </c>
    </row>
    <row r="781" spans="1:5" ht="17.25" customHeight="1" x14ac:dyDescent="0.25">
      <c r="A781" s="20" t="str">
        <f>'Bruttopreisliste m. tech. Daten'!A786</f>
        <v>2880.150W</v>
      </c>
      <c r="B781" s="20" t="str">
        <f>'Bruttopreisliste m. tech. Daten'!B786</f>
        <v>Treiber für Bauform 2880</v>
      </c>
      <c r="C781" s="20" t="str">
        <f>'Bruttopreisliste m. tech. Daten'!C786</f>
        <v>150W, 24V DC</v>
      </c>
      <c r="D781" s="20">
        <f>'Bruttopreisliste m. tech. Daten'!D786</f>
        <v>0</v>
      </c>
      <c r="E781" s="21">
        <f>'Bruttopreisliste m. tech. Daten'!E786</f>
        <v>89.1</v>
      </c>
    </row>
    <row r="782" spans="1:5" ht="17.25" customHeight="1" x14ac:dyDescent="0.25">
      <c r="A782" s="20" t="str">
        <f>'Bruttopreisliste m. tech. Daten'!A787</f>
        <v>2880.320W</v>
      </c>
      <c r="B782" s="20" t="str">
        <f>'Bruttopreisliste m. tech. Daten'!B787</f>
        <v>Treiber für Bauform 2880</v>
      </c>
      <c r="C782" s="20" t="str">
        <f>'Bruttopreisliste m. tech. Daten'!C787</f>
        <v>320W, 24V DC</v>
      </c>
      <c r="D782" s="20">
        <f>'Bruttopreisliste m. tech. Daten'!D787</f>
        <v>0</v>
      </c>
      <c r="E782" s="21">
        <f>'Bruttopreisliste m. tech. Daten'!E787</f>
        <v>218.3</v>
      </c>
    </row>
    <row r="783" spans="1:5" ht="17.25" customHeight="1" x14ac:dyDescent="0.25">
      <c r="A783" s="20" t="str">
        <f>'Bruttopreisliste m. tech. Daten'!A788</f>
        <v>2880.60W.d</v>
      </c>
      <c r="B783" s="20" t="str">
        <f>'Bruttopreisliste m. tech. Daten'!B788</f>
        <v>Treiber für Bauform 2880 DALI</v>
      </c>
      <c r="C783" s="20" t="str">
        <f>'Bruttopreisliste m. tech. Daten'!C788</f>
        <v>60W, 24V DC</v>
      </c>
      <c r="D783" s="20">
        <f>'Bruttopreisliste m. tech. Daten'!D788</f>
        <v>0</v>
      </c>
      <c r="E783" s="21">
        <f>'Bruttopreisliste m. tech. Daten'!E788</f>
        <v>92.8</v>
      </c>
    </row>
    <row r="784" spans="1:5" ht="17.25" customHeight="1" x14ac:dyDescent="0.25">
      <c r="A784" s="20" t="str">
        <f>'Bruttopreisliste m. tech. Daten'!A789</f>
        <v>2880.100W.d</v>
      </c>
      <c r="B784" s="20" t="str">
        <f>'Bruttopreisliste m. tech. Daten'!B789</f>
        <v>Treiber für Bauform 2880 DALI</v>
      </c>
      <c r="C784" s="20" t="str">
        <f>'Bruttopreisliste m. tech. Daten'!C789</f>
        <v>100W, 24V DC</v>
      </c>
      <c r="D784" s="20">
        <f>'Bruttopreisliste m. tech. Daten'!D789</f>
        <v>0</v>
      </c>
      <c r="E784" s="21">
        <f>'Bruttopreisliste m. tech. Daten'!E789</f>
        <v>114.6</v>
      </c>
    </row>
    <row r="785" spans="1:5" ht="17.25" customHeight="1" x14ac:dyDescent="0.25">
      <c r="A785" s="20" t="str">
        <f>'Bruttopreisliste m. tech. Daten'!A790</f>
        <v>2880.150W.d</v>
      </c>
      <c r="B785" s="20" t="str">
        <f>'Bruttopreisliste m. tech. Daten'!B790</f>
        <v>Treiber für Bauform 2880 DALI</v>
      </c>
      <c r="C785" s="20" t="str">
        <f>'Bruttopreisliste m. tech. Daten'!C790</f>
        <v>150W, 24V DC</v>
      </c>
      <c r="D785" s="20">
        <f>'Bruttopreisliste m. tech. Daten'!D790</f>
        <v>0</v>
      </c>
      <c r="E785" s="21">
        <f>'Bruttopreisliste m. tech. Daten'!E790</f>
        <v>141.9</v>
      </c>
    </row>
    <row r="786" spans="1:5" ht="17.25" customHeight="1" x14ac:dyDescent="0.25">
      <c r="A786" s="20" t="str">
        <f>'Bruttopreisliste m. tech. Daten'!A791</f>
        <v>2880.60W.ph-c</v>
      </c>
      <c r="B786" s="20" t="str">
        <f>'Bruttopreisliste m. tech. Daten'!B791</f>
        <v>Treiber für Bauform 2880</v>
      </c>
      <c r="C786" s="20" t="str">
        <f>'Bruttopreisliste m. tech. Daten'!C791</f>
        <v>60W, 24V DC, Phasenan- / Phasenabschnitts dim.</v>
      </c>
      <c r="D786" s="20">
        <f>'Bruttopreisliste m. tech. Daten'!D791</f>
        <v>0</v>
      </c>
      <c r="E786" s="21">
        <f>'Bruttopreisliste m. tech. Daten'!E791</f>
        <v>172.8</v>
      </c>
    </row>
    <row r="787" spans="1:5" ht="17.25" customHeight="1" x14ac:dyDescent="0.25">
      <c r="A787" s="20" t="str">
        <f>'Bruttopreisliste m. tech. Daten'!A792</f>
        <v>2880.100W.ph-c</v>
      </c>
      <c r="B787" s="20" t="str">
        <f>'Bruttopreisliste m. tech. Daten'!B792</f>
        <v>Treiber für Bauform 2880</v>
      </c>
      <c r="C787" s="20" t="str">
        <f>'Bruttopreisliste m. tech. Daten'!C792</f>
        <v>100W, 24V DC, Phasenan- / Phasenabschnitts dim.</v>
      </c>
      <c r="D787" s="20">
        <f>'Bruttopreisliste m. tech. Daten'!D792</f>
        <v>0</v>
      </c>
      <c r="E787" s="21">
        <f>'Bruttopreisliste m. tech. Daten'!E792</f>
        <v>223.8</v>
      </c>
    </row>
    <row r="788" spans="1:5" ht="17.25" customHeight="1" x14ac:dyDescent="0.25">
      <c r="A788" s="20">
        <f>'Bruttopreisliste m. tech. Daten'!A793</f>
        <v>0</v>
      </c>
      <c r="B788" s="20">
        <f>'Bruttopreisliste m. tech. Daten'!B793</f>
        <v>0</v>
      </c>
      <c r="C788" s="20">
        <f>'Bruttopreisliste m. tech. Daten'!C793</f>
        <v>0</v>
      </c>
      <c r="D788" s="20">
        <f>'Bruttopreisliste m. tech. Daten'!D793</f>
        <v>0</v>
      </c>
      <c r="E788" s="21">
        <f>'Bruttopreisliste m. tech. Daten'!E793</f>
        <v>0</v>
      </c>
    </row>
    <row r="789" spans="1:5" ht="17.25" customHeight="1" x14ac:dyDescent="0.25">
      <c r="A789" s="20" t="str">
        <f>'Bruttopreisliste m. tech. Daten'!A794</f>
        <v>2070.5340.PM.80</v>
      </c>
      <c r="B789" s="20" t="str">
        <f>'Bruttopreisliste m. tech. Daten'!B794</f>
        <v>argon Pendelleuchte 2070 53W LED</v>
      </c>
      <c r="C789" s="20" t="str">
        <f>'Bruttopreisliste m. tech. Daten'!C794</f>
        <v>Gehäuse: Aluminium, PMMA Scheibe, dir./indi. strahlend</v>
      </c>
      <c r="D789" s="20" t="str">
        <f>'Bruttopreisliste m. tech. Daten'!D794</f>
        <v>6599 lm, CRI&gt;80, 4000 K, 387 x 1151 x 27 mm, IP40</v>
      </c>
      <c r="E789" s="21">
        <f>'Bruttopreisliste m. tech. Daten'!E794</f>
        <v>706.7</v>
      </c>
    </row>
    <row r="790" spans="1:5" ht="17.25" customHeight="1" x14ac:dyDescent="0.25">
      <c r="A790" s="20" t="str">
        <f>'Bruttopreisliste m. tech. Daten'!A795</f>
        <v>2070.5330.PM.80</v>
      </c>
      <c r="B790" s="20" t="str">
        <f>'Bruttopreisliste m. tech. Daten'!B795</f>
        <v>argon Pendelleuchte 2070 53W LED</v>
      </c>
      <c r="C790" s="20" t="str">
        <f>'Bruttopreisliste m. tech. Daten'!C795</f>
        <v>Gehäuse: Aluminium, PMMA Scheibe, dir./indi. strahlend</v>
      </c>
      <c r="D790" s="20" t="str">
        <f>'Bruttopreisliste m. tech. Daten'!D795</f>
        <v>6270 lm, CRI&gt;80, 3000 K, 387 x 1151 x 27 mm, IP40</v>
      </c>
      <c r="E790" s="21">
        <f>'Bruttopreisliste m. tech. Daten'!E795</f>
        <v>706.7</v>
      </c>
    </row>
    <row r="791" spans="1:5" ht="17.25" customHeight="1" x14ac:dyDescent="0.25">
      <c r="A791" s="20" t="str">
        <f>'Bruttopreisliste m. tech. Daten'!A796</f>
        <v>2070.5340.PM.80d</v>
      </c>
      <c r="B791" s="20" t="str">
        <f>'Bruttopreisliste m. tech. Daten'!B796</f>
        <v>argon Pendelleuchte 2070 53W LED DALI</v>
      </c>
      <c r="C791" s="20" t="str">
        <f>'Bruttopreisliste m. tech. Daten'!C796</f>
        <v>Gehäuse: Aluminium, PMMA Scheibe, dir./indi. strahlend</v>
      </c>
      <c r="D791" s="20" t="str">
        <f>'Bruttopreisliste m. tech. Daten'!D796</f>
        <v>6599 lm, CRI&gt;80, 4000 K, 387 x 1151 x 27 mm, IP40</v>
      </c>
      <c r="E791" s="21">
        <f>'Bruttopreisliste m. tech. Daten'!E796</f>
        <v>739.4</v>
      </c>
    </row>
    <row r="792" spans="1:5" ht="17.25" customHeight="1" x14ac:dyDescent="0.25">
      <c r="A792" s="20" t="str">
        <f>'Bruttopreisliste m. tech. Daten'!A797</f>
        <v>2070.5330.PM.80d</v>
      </c>
      <c r="B792" s="20" t="str">
        <f>'Bruttopreisliste m. tech. Daten'!B797</f>
        <v>argon Pendelleuchte 2070 53W LED DALI</v>
      </c>
      <c r="C792" s="20" t="str">
        <f>'Bruttopreisliste m. tech. Daten'!C797</f>
        <v>Gehäuse: Aluminium, PMMA Scheibe, dir./indi. strahlend</v>
      </c>
      <c r="D792" s="20" t="str">
        <f>'Bruttopreisliste m. tech. Daten'!D797</f>
        <v>6270 lm, CRI&gt;80, 3000 K, 387 x 1151 x 27 mm, IP40</v>
      </c>
      <c r="E792" s="21">
        <f>'Bruttopreisliste m. tech. Daten'!E797</f>
        <v>739.4</v>
      </c>
    </row>
    <row r="793" spans="1:5" ht="17.25" customHeight="1" x14ac:dyDescent="0.25">
      <c r="A793" s="20">
        <f>'Bruttopreisliste m. tech. Daten'!A798</f>
        <v>0</v>
      </c>
      <c r="B793" s="20">
        <f>'Bruttopreisliste m. tech. Daten'!B798</f>
        <v>0</v>
      </c>
      <c r="C793" s="20">
        <f>'Bruttopreisliste m. tech. Daten'!C798</f>
        <v>0</v>
      </c>
      <c r="D793" s="20">
        <f>'Bruttopreisliste m. tech. Daten'!D798</f>
        <v>0</v>
      </c>
      <c r="E793" s="21">
        <f>'Bruttopreisliste m. tech. Daten'!E798</f>
        <v>0</v>
      </c>
    </row>
    <row r="794" spans="1:5" ht="17.25" customHeight="1" x14ac:dyDescent="0.25">
      <c r="A794" s="20" t="str">
        <f>'Bruttopreisliste m. tech. Daten'!A799</f>
        <v>2170.4440.MPi.80</v>
      </c>
      <c r="B794" s="20" t="str">
        <f>'Bruttopreisliste m. tech. Daten'!B799</f>
        <v>argon Pendelleuchte 2170 44W LED</v>
      </c>
      <c r="C794" s="20" t="str">
        <f>'Bruttopreisliste m. tech. Daten'!C799</f>
        <v>Gehäuse: Stahlblech, PMMA Abdeckung, dir./indi. strahlend</v>
      </c>
      <c r="D794" s="20" t="str">
        <f>'Bruttopreisliste m. tech. Daten'!D799</f>
        <v>5300 lm, CRI&gt;80, 4000 K, 200 x 1490 x 50 mm, IP40</v>
      </c>
      <c r="E794" s="21">
        <f>'Bruttopreisliste m. tech. Daten'!E799</f>
        <v>359.9</v>
      </c>
    </row>
    <row r="795" spans="1:5" ht="17.25" customHeight="1" x14ac:dyDescent="0.25">
      <c r="A795" s="20" t="str">
        <f>'Bruttopreisliste m. tech. Daten'!A800</f>
        <v>2170.4430.MPi.80</v>
      </c>
      <c r="B795" s="20" t="str">
        <f>'Bruttopreisliste m. tech. Daten'!B800</f>
        <v>argon Pendelleuchte 2170 44W LED</v>
      </c>
      <c r="C795" s="20" t="str">
        <f>'Bruttopreisliste m. tech. Daten'!C800</f>
        <v>Gehäuse: Stahlblech, PMMA Abdeckung, dir./indi. strahlend</v>
      </c>
      <c r="D795" s="20" t="str">
        <f>'Bruttopreisliste m. tech. Daten'!D800</f>
        <v>5070 lm, CRI&gt;80, 3000 K, 200 x 1490 x 50 mm, IP40</v>
      </c>
      <c r="E795" s="21">
        <f>'Bruttopreisliste m. tech. Daten'!E800</f>
        <v>359.9</v>
      </c>
    </row>
    <row r="796" spans="1:5" ht="17.25" customHeight="1" x14ac:dyDescent="0.25">
      <c r="A796" s="20" t="str">
        <f>'Bruttopreisliste m. tech. Daten'!A801</f>
        <v>2170.4440.MPi.80d</v>
      </c>
      <c r="B796" s="20" t="str">
        <f>'Bruttopreisliste m. tech. Daten'!B801</f>
        <v>argon Pendelleuchte 2170 44W LED DALI</v>
      </c>
      <c r="C796" s="20" t="str">
        <f>'Bruttopreisliste m. tech. Daten'!C801</f>
        <v>Gehäuse: Stahlblech, PMMA Abdeckung, dir./indi. strahlend</v>
      </c>
      <c r="D796" s="20" t="str">
        <f>'Bruttopreisliste m. tech. Daten'!D801</f>
        <v>5300 lm, CRI&gt;80, 4000 K, 200 x 1490 x 50 mm, IP40</v>
      </c>
      <c r="E796" s="21">
        <f>'Bruttopreisliste m. tech. Daten'!E801</f>
        <v>384.9</v>
      </c>
    </row>
    <row r="797" spans="1:5" ht="17.25" customHeight="1" x14ac:dyDescent="0.25">
      <c r="A797" s="20" t="str">
        <f>'Bruttopreisliste m. tech. Daten'!A802</f>
        <v>2170.4430.MPi.80d</v>
      </c>
      <c r="B797" s="20" t="str">
        <f>'Bruttopreisliste m. tech. Daten'!B802</f>
        <v>argon Pendelleuchte 2170 44W LED DALI</v>
      </c>
      <c r="C797" s="20" t="str">
        <f>'Bruttopreisliste m. tech. Daten'!C802</f>
        <v>Gehäuse: Stahlblech, PMMA Abdeckung, dir./indi. strahlend</v>
      </c>
      <c r="D797" s="20" t="str">
        <f>'Bruttopreisliste m. tech. Daten'!D802</f>
        <v>5070 lm, CRI&gt;80, 3000 K, 200 x 1490 x 50 mm, IP40</v>
      </c>
      <c r="E797" s="21">
        <f>'Bruttopreisliste m. tech. Daten'!E802</f>
        <v>384.9</v>
      </c>
    </row>
    <row r="798" spans="1:5" ht="17.25" customHeight="1" x14ac:dyDescent="0.25">
      <c r="A798" s="20">
        <f>'Bruttopreisliste m. tech. Daten'!A803</f>
        <v>0</v>
      </c>
      <c r="B798" s="20">
        <f>'Bruttopreisliste m. tech. Daten'!B803</f>
        <v>0</v>
      </c>
      <c r="C798" s="20">
        <f>'Bruttopreisliste m. tech. Daten'!C803</f>
        <v>0</v>
      </c>
      <c r="D798" s="20">
        <f>'Bruttopreisliste m. tech. Daten'!D803</f>
        <v>0</v>
      </c>
      <c r="E798" s="21">
        <f>'Bruttopreisliste m. tech. Daten'!E803</f>
        <v>0</v>
      </c>
    </row>
    <row r="799" spans="1:5" ht="17.25" customHeight="1" x14ac:dyDescent="0.25">
      <c r="A799" s="20" t="str">
        <f>'Bruttopreisliste m. tech. Daten'!A804</f>
        <v>6045.5040.MPi.81</v>
      </c>
      <c r="B799" s="20" t="str">
        <f>'Bruttopreisliste m. tech. Daten'!B804</f>
        <v>argon Einbau-/Einlegeleuchte 6045 50W LED</v>
      </c>
      <c r="C799" s="20" t="str">
        <f>'Bruttopreisliste m. tech. Daten'!C804</f>
        <v>Gehäuse: Aluminium, PMMA Abdeckung, dir./indi. strahlend</v>
      </c>
      <c r="D799" s="20" t="str">
        <f>'Bruttopreisliste m. tech. Daten'!D804</f>
        <v>4400 lm, CRI&gt;80, 4000 K, 620 x 620 x 80 mm, IP40</v>
      </c>
      <c r="E799" s="21">
        <f>'Bruttopreisliste m. tech. Daten'!E804</f>
        <v>574.70000000000005</v>
      </c>
    </row>
    <row r="800" spans="1:5" ht="17.25" customHeight="1" x14ac:dyDescent="0.25">
      <c r="A800" s="20" t="str">
        <f>'Bruttopreisliste m. tech. Daten'!A805</f>
        <v>6045.5030.MPi.81</v>
      </c>
      <c r="B800" s="20" t="str">
        <f>'Bruttopreisliste m. tech. Daten'!B805</f>
        <v>argon Einbau-/Einlegeleuchte 6045 50W LED</v>
      </c>
      <c r="C800" s="20" t="str">
        <f>'Bruttopreisliste m. tech. Daten'!C805</f>
        <v>Gehäuse: Aluminium, PMMA Abdeckung, dir./indi. strahlend</v>
      </c>
      <c r="D800" s="20" t="str">
        <f>'Bruttopreisliste m. tech. Daten'!D805</f>
        <v>4130 lm, CRI&gt;80, 3000 K, 620 x 620 x 80 mm, IP40</v>
      </c>
      <c r="E800" s="21">
        <f>'Bruttopreisliste m. tech. Daten'!E805</f>
        <v>574.70000000000005</v>
      </c>
    </row>
    <row r="801" spans="1:5" ht="17.25" customHeight="1" x14ac:dyDescent="0.25">
      <c r="A801" s="20" t="str">
        <f>'Bruttopreisliste m. tech. Daten'!A806</f>
        <v>6045.5040.MPi.81d</v>
      </c>
      <c r="B801" s="20" t="str">
        <f>'Bruttopreisliste m. tech. Daten'!B806</f>
        <v>argon Einbau-/Einlegeleuchte 6045 50W LED DALI</v>
      </c>
      <c r="C801" s="20" t="str">
        <f>'Bruttopreisliste m. tech. Daten'!C806</f>
        <v>Gehäuse: Aluminium, PMMA Abdeckung, dir./indi. strahlend</v>
      </c>
      <c r="D801" s="20" t="str">
        <f>'Bruttopreisliste m. tech. Daten'!D806</f>
        <v>4400 lm, CRI&gt;80, 4000 K, 620 x 620 x 80 mm, IP40</v>
      </c>
      <c r="E801" s="21">
        <f>'Bruttopreisliste m. tech. Daten'!E806</f>
        <v>667.9</v>
      </c>
    </row>
    <row r="802" spans="1:5" ht="17.25" customHeight="1" x14ac:dyDescent="0.25">
      <c r="A802" s="20" t="str">
        <f>'Bruttopreisliste m. tech. Daten'!A807</f>
        <v>6045.5030.MPi.81d</v>
      </c>
      <c r="B802" s="20" t="str">
        <f>'Bruttopreisliste m. tech. Daten'!B807</f>
        <v>argon Einbau-/Einlegeleuchte 6045 50W LED DALI</v>
      </c>
      <c r="C802" s="20" t="str">
        <f>'Bruttopreisliste m. tech. Daten'!C807</f>
        <v>Gehäuse: Aluminium, PMMA Abdeckung, dir./indi. strahlend</v>
      </c>
      <c r="D802" s="20" t="str">
        <f>'Bruttopreisliste m. tech. Daten'!D807</f>
        <v>4130 lm, CRI&gt;80, 3000 K, 620 x 620 x 80 mm, IP40</v>
      </c>
      <c r="E802" s="21">
        <f>'Bruttopreisliste m. tech. Daten'!E807</f>
        <v>667.9</v>
      </c>
    </row>
    <row r="803" spans="1:5" ht="17.25" customHeight="1" x14ac:dyDescent="0.25">
      <c r="A803" s="20">
        <f>'Bruttopreisliste m. tech. Daten'!A808</f>
        <v>0</v>
      </c>
      <c r="B803" s="20">
        <f>'Bruttopreisliste m. tech. Daten'!B808</f>
        <v>0</v>
      </c>
      <c r="C803" s="20">
        <f>'Bruttopreisliste m. tech. Daten'!C808</f>
        <v>0</v>
      </c>
      <c r="D803" s="20">
        <f>'Bruttopreisliste m. tech. Daten'!D808</f>
        <v>0</v>
      </c>
      <c r="E803" s="21">
        <f>'Bruttopreisliste m. tech. Daten'!E808</f>
        <v>0</v>
      </c>
    </row>
    <row r="804" spans="1:5" ht="17.25" customHeight="1" x14ac:dyDescent="0.25">
      <c r="A804" s="20" t="str">
        <f>'Bruttopreisliste m. tech. Daten'!A809</f>
        <v>6030.3640.MPO.81</v>
      </c>
      <c r="B804" s="20" t="str">
        <f>'Bruttopreisliste m. tech. Daten'!B809</f>
        <v>argon Einbau-/Einlegeleuchte 6030 50W LED</v>
      </c>
      <c r="C804" s="20" t="str">
        <f>'Bruttopreisliste m. tech. Daten'!C809</f>
        <v>Gehäuse: Stahlblech, PMMA Abdeckung, dir./indi. strahlend</v>
      </c>
      <c r="D804" s="20" t="str">
        <f>'Bruttopreisliste m. tech. Daten'!D809</f>
        <v>3700 lm, CRI&gt;80, 4000 K, 620 x 620 x 102 mm, IP40</v>
      </c>
      <c r="E804" s="21">
        <f>'Bruttopreisliste m. tech. Daten'!E809</f>
        <v>313.60000000000002</v>
      </c>
    </row>
    <row r="805" spans="1:5" ht="17.25" customHeight="1" x14ac:dyDescent="0.25">
      <c r="A805" s="20" t="str">
        <f>'Bruttopreisliste m. tech. Daten'!A810</f>
        <v>6030.3630.MPO.81</v>
      </c>
      <c r="B805" s="20" t="str">
        <f>'Bruttopreisliste m. tech. Daten'!B810</f>
        <v>argon Einbau-/Einlegeleuchte 6030 50W LED</v>
      </c>
      <c r="C805" s="20" t="str">
        <f>'Bruttopreisliste m. tech. Daten'!C810</f>
        <v>Gehäuse: Stahlblech, PMMA Abdeckung, dir./indi. strahlend</v>
      </c>
      <c r="D805" s="20" t="str">
        <f>'Bruttopreisliste m. tech. Daten'!D810</f>
        <v>3500 lm, CRI&gt;80, 3000 K, 620 x 620 x 102 mm, IP40</v>
      </c>
      <c r="E805" s="21">
        <f>'Bruttopreisliste m. tech. Daten'!E810</f>
        <v>313.60000000000002</v>
      </c>
    </row>
    <row r="806" spans="1:5" ht="17.25" customHeight="1" x14ac:dyDescent="0.25">
      <c r="A806" s="20" t="str">
        <f>'Bruttopreisliste m. tech. Daten'!A811</f>
        <v>6030.3640.MPO.81d</v>
      </c>
      <c r="B806" s="20" t="str">
        <f>'Bruttopreisliste m. tech. Daten'!B811</f>
        <v>argon Einbau-/Einlegeleuchte 6030 50W LED DALI</v>
      </c>
      <c r="C806" s="20" t="str">
        <f>'Bruttopreisliste m. tech. Daten'!C811</f>
        <v>Gehäuse: Stahlblech, PMMA Abdeckung, dir./indi. strahlend</v>
      </c>
      <c r="D806" s="20" t="str">
        <f>'Bruttopreisliste m. tech. Daten'!D811</f>
        <v>3700 lm, CRI&gt;80, 4000 K, 620 x 620 x 102 mm, IP40</v>
      </c>
      <c r="E806" s="21">
        <f>'Bruttopreisliste m. tech. Daten'!E811</f>
        <v>309.3</v>
      </c>
    </row>
    <row r="807" spans="1:5" ht="17.25" customHeight="1" x14ac:dyDescent="0.25">
      <c r="A807" s="20" t="str">
        <f>'Bruttopreisliste m. tech. Daten'!A812</f>
        <v>6030.3630.MPO.81d</v>
      </c>
      <c r="B807" s="20" t="str">
        <f>'Bruttopreisliste m. tech. Daten'!B812</f>
        <v>argon Einbau-/Einlegeleuchte 6030 50W LED DALI</v>
      </c>
      <c r="C807" s="20" t="str">
        <f>'Bruttopreisliste m. tech. Daten'!C812</f>
        <v>Gehäuse: Stahlblech, PMMA Abdeckung, dir./indi. strahlend</v>
      </c>
      <c r="D807" s="20" t="str">
        <f>'Bruttopreisliste m. tech. Daten'!D812</f>
        <v>3500 lm, CRI&gt;80, 3000 K, 620 x 620 x 102 mm, IP40</v>
      </c>
      <c r="E807" s="21">
        <f>'Bruttopreisliste m. tech. Daten'!E812</f>
        <v>334</v>
      </c>
    </row>
    <row r="808" spans="1:5" ht="17.25" customHeight="1" x14ac:dyDescent="0.25">
      <c r="A808" s="20">
        <f>'Bruttopreisliste m. tech. Daten'!A813</f>
        <v>0</v>
      </c>
      <c r="B808" s="20">
        <f>'Bruttopreisliste m. tech. Daten'!B813</f>
        <v>0</v>
      </c>
      <c r="C808" s="20">
        <f>'Bruttopreisliste m. tech. Daten'!C813</f>
        <v>0</v>
      </c>
      <c r="D808" s="20">
        <f>'Bruttopreisliste m. tech. Daten'!D813</f>
        <v>0</v>
      </c>
      <c r="E808" s="21">
        <f>'Bruttopreisliste m. tech. Daten'!E813</f>
        <v>0</v>
      </c>
    </row>
    <row r="809" spans="1:5" ht="17.25" customHeight="1" x14ac:dyDescent="0.25">
      <c r="A809" s="20" t="str">
        <f>'Bruttopreisliste m. tech. Daten'!A814</f>
        <v>2895.3630.OP.80</v>
      </c>
      <c r="B809" s="20" t="str">
        <f>'Bruttopreisliste m. tech. Daten'!B814</f>
        <v>argon Pendelleuchte 2895 36W LED</v>
      </c>
      <c r="C809" s="20" t="str">
        <f>'Bruttopreisliste m. tech. Daten'!C814</f>
        <v xml:space="preserve">Gehäuse: Aluminium, opale PMMA Abdeckung, dir. strahlend </v>
      </c>
      <c r="D809" s="20" t="str">
        <f>'Bruttopreisliste m. tech. Daten'!D814</f>
        <v>3392 lm, CRI&gt;80, 3000 K, 1160 x Ø150 mm, IP40</v>
      </c>
      <c r="E809" s="21">
        <f>'Bruttopreisliste m. tech. Daten'!E814</f>
        <v>438.4</v>
      </c>
    </row>
    <row r="810" spans="1:5" ht="17.25" customHeight="1" x14ac:dyDescent="0.25">
      <c r="A810" s="20" t="str">
        <f>'Bruttopreisliste m. tech. Daten'!A815</f>
        <v>2895.3640.OP.80</v>
      </c>
      <c r="B810" s="20" t="str">
        <f>'Bruttopreisliste m. tech. Daten'!B815</f>
        <v>argon Pendelleuchte 2895 36W LED</v>
      </c>
      <c r="C810" s="20" t="str">
        <f>'Bruttopreisliste m. tech. Daten'!C815</f>
        <v xml:space="preserve">Gehäuse: Aluminium, opale PMMA Abdeckung, dir. strahlend </v>
      </c>
      <c r="D810" s="20" t="str">
        <f>'Bruttopreisliste m. tech. Daten'!D815</f>
        <v>3574 lm, CRI&gt;80, 4000 K, 1160 x Ø150 mm, IP40</v>
      </c>
      <c r="E810" s="21">
        <f>'Bruttopreisliste m. tech. Daten'!E815</f>
        <v>438.4</v>
      </c>
    </row>
    <row r="811" spans="1:5" ht="17.25" customHeight="1" x14ac:dyDescent="0.25">
      <c r="A811" s="20" t="str">
        <f>'Bruttopreisliste m. tech. Daten'!A816</f>
        <v>2895.5330.OP.80</v>
      </c>
      <c r="B811" s="20" t="str">
        <f>'Bruttopreisliste m. tech. Daten'!B816</f>
        <v>argon Pendelleuchte 2895 53W LED</v>
      </c>
      <c r="C811" s="20" t="str">
        <f>'Bruttopreisliste m. tech. Daten'!C816</f>
        <v xml:space="preserve">Gehäuse: Aluminium, opale PMMA Abdeckung, dir. strahlend </v>
      </c>
      <c r="D811" s="20" t="str">
        <f>'Bruttopreisliste m. tech. Daten'!D816</f>
        <v>5088 lm, CRI&gt;80, 3000 K, 1720 x Ø150 mm, IP40</v>
      </c>
      <c r="E811" s="21">
        <f>'Bruttopreisliste m. tech. Daten'!E816</f>
        <v>586.29999999999995</v>
      </c>
    </row>
    <row r="812" spans="1:5" ht="17.25" customHeight="1" x14ac:dyDescent="0.25">
      <c r="A812" s="20" t="str">
        <f>'Bruttopreisliste m. tech. Daten'!A817</f>
        <v>2895.5340.OP.80</v>
      </c>
      <c r="B812" s="20" t="str">
        <f>'Bruttopreisliste m. tech. Daten'!B817</f>
        <v>argon Pendelleuchte 2895 53W LED</v>
      </c>
      <c r="C812" s="20" t="str">
        <f>'Bruttopreisliste m. tech. Daten'!C817</f>
        <v xml:space="preserve">Gehäuse: Aluminium, opale PMMA Abdeckung, dir. strahlend </v>
      </c>
      <c r="D812" s="20" t="str">
        <f>'Bruttopreisliste m. tech. Daten'!D817</f>
        <v>5361 lm, CRI&gt;80, 4000 K, 1720 x Ø150 mm, IP40</v>
      </c>
      <c r="E812" s="21">
        <f>'Bruttopreisliste m. tech. Daten'!E817</f>
        <v>586.29999999999995</v>
      </c>
    </row>
    <row r="813" spans="1:5" ht="17.25" customHeight="1" x14ac:dyDescent="0.25">
      <c r="A813" s="20" t="str">
        <f>'Bruttopreisliste m. tech. Daten'!A818</f>
        <v>2895.7030.OP.80</v>
      </c>
      <c r="B813" s="20" t="str">
        <f>'Bruttopreisliste m. tech. Daten'!B818</f>
        <v>argon Pendelleuchte 2895 70W LED</v>
      </c>
      <c r="C813" s="20" t="str">
        <f>'Bruttopreisliste m. tech. Daten'!C818</f>
        <v xml:space="preserve">Gehäuse: Aluminium, opale PMMA Abdeckung, dir. strahlend </v>
      </c>
      <c r="D813" s="20" t="str">
        <f>'Bruttopreisliste m. tech. Daten'!D818</f>
        <v>6785 lm, CRI&gt;80, 3000 K, 2280 x Ø150 mm, IP40</v>
      </c>
      <c r="E813" s="21">
        <f>'Bruttopreisliste m. tech. Daten'!E818</f>
        <v>802.1</v>
      </c>
    </row>
    <row r="814" spans="1:5" ht="17.25" customHeight="1" x14ac:dyDescent="0.25">
      <c r="A814" s="20" t="str">
        <f>'Bruttopreisliste m. tech. Daten'!A819</f>
        <v>2895.7040.OP.80</v>
      </c>
      <c r="B814" s="20" t="str">
        <f>'Bruttopreisliste m. tech. Daten'!B819</f>
        <v>argon Pendelleuchte 2895 70W LED</v>
      </c>
      <c r="C814" s="20" t="str">
        <f>'Bruttopreisliste m. tech. Daten'!C819</f>
        <v xml:space="preserve">Gehäuse: Aluminium, opale PMMA Abdeckung, dir. strahlend </v>
      </c>
      <c r="D814" s="20" t="str">
        <f>'Bruttopreisliste m. tech. Daten'!D819</f>
        <v>7144 lm, CRI&gt;80, 4000 K, 2280 x Ø150 mm, IP40</v>
      </c>
      <c r="E814" s="21">
        <f>'Bruttopreisliste m. tech. Daten'!E819</f>
        <v>802.1</v>
      </c>
    </row>
    <row r="815" spans="1:5" ht="17.25" customHeight="1" x14ac:dyDescent="0.25">
      <c r="A815" s="20">
        <f>'Bruttopreisliste m. tech. Daten'!A820</f>
        <v>0</v>
      </c>
      <c r="B815" s="20">
        <f>'Bruttopreisliste m. tech. Daten'!B820</f>
        <v>0</v>
      </c>
      <c r="C815" s="20">
        <f>'Bruttopreisliste m. tech. Daten'!C820</f>
        <v>0</v>
      </c>
      <c r="D815" s="20">
        <f>'Bruttopreisliste m. tech. Daten'!D820</f>
        <v>0</v>
      </c>
      <c r="E815" s="21">
        <f>'Bruttopreisliste m. tech. Daten'!E820</f>
        <v>0</v>
      </c>
    </row>
    <row r="816" spans="1:5" ht="17.25" customHeight="1" x14ac:dyDescent="0.25">
      <c r="A816" s="20" t="str">
        <f>'Bruttopreisliste m. tech. Daten'!A821</f>
        <v>7142.3340.PC.80</v>
      </c>
      <c r="B816" s="20" t="str">
        <f>'Bruttopreisliste m. tech. Daten'!B821</f>
        <v xml:space="preserve">argon Feuchtraumleuchte 7142 33W LED, </v>
      </c>
      <c r="C816" s="20" t="str">
        <f>'Bruttopreisliste m. tech. Daten'!C821</f>
        <v>Opale Abdeckung, Polycarbonat, direkt strahlend</v>
      </c>
      <c r="D816" s="20" t="str">
        <f>'Bruttopreisliste m. tech. Daten'!D821</f>
        <v>4000 lm, CRI&gt;80, 4000 K, 1210 x 50 x 45 mm, IP65</v>
      </c>
      <c r="E816" s="21">
        <f>'Bruttopreisliste m. tech. Daten'!E821</f>
        <v>48.3</v>
      </c>
    </row>
    <row r="817" spans="1:5" ht="17.25" customHeight="1" x14ac:dyDescent="0.25">
      <c r="A817" s="20" t="str">
        <f>'Bruttopreisliste m. tech. Daten'!A822</f>
        <v>7142.5040.PC.80</v>
      </c>
      <c r="B817" s="20" t="str">
        <f>'Bruttopreisliste m. tech. Daten'!B822</f>
        <v xml:space="preserve">argon Feuchtraumleuchte 7142 50W LED, </v>
      </c>
      <c r="C817" s="20" t="str">
        <f>'Bruttopreisliste m. tech. Daten'!C822</f>
        <v>Opale Abdeckung, Polycarbonat, direkt strahlend</v>
      </c>
      <c r="D817" s="20" t="str">
        <f>'Bruttopreisliste m. tech. Daten'!D822</f>
        <v>6000 lm, CRI&gt;80, 4000 K, 1510 x 50 x 45 mm, IP65</v>
      </c>
      <c r="E817" s="21">
        <f>'Bruttopreisliste m. tech. Daten'!E822</f>
        <v>52.4</v>
      </c>
    </row>
    <row r="818" spans="1:5" ht="17.25" customHeight="1" x14ac:dyDescent="0.25">
      <c r="A818" s="20">
        <f>'Bruttopreisliste m. tech. Daten'!A823</f>
        <v>0</v>
      </c>
      <c r="B818" s="20">
        <f>'Bruttopreisliste m. tech. Daten'!B823</f>
        <v>0</v>
      </c>
      <c r="C818" s="20">
        <f>'Bruttopreisliste m. tech. Daten'!C823</f>
        <v>0</v>
      </c>
      <c r="D818" s="20">
        <f>'Bruttopreisliste m. tech. Daten'!D823</f>
        <v>0</v>
      </c>
      <c r="E818" s="21">
        <f>'Bruttopreisliste m. tech. Daten'!E823</f>
        <v>0</v>
      </c>
    </row>
    <row r="819" spans="1:5" ht="17.25" customHeight="1" x14ac:dyDescent="0.25">
      <c r="A819" s="20" t="str">
        <f>'Bruttopreisliste m. tech. Daten'!A824</f>
        <v>7242.1830.PC.80</v>
      </c>
      <c r="B819" s="20" t="str">
        <f>'Bruttopreisliste m. tech. Daten'!B824</f>
        <v>argon Aufbauleuchte 7242 18W LED</v>
      </c>
      <c r="C819" s="20" t="str">
        <f>'Bruttopreisliste m. tech. Daten'!C824</f>
        <v>Polycarbonatabdeckung, UV-beständig, IP54</v>
      </c>
      <c r="D819" s="20" t="str">
        <f>'Bruttopreisliste m. tech. Daten'!D824</f>
        <v>2128 lm, CRI&gt;80, 3000 K, 1160 x 109 x 85 mm, IP54</v>
      </c>
      <c r="E819" s="21">
        <f>'Bruttopreisliste m. tech. Daten'!E824</f>
        <v>86.3</v>
      </c>
    </row>
    <row r="820" spans="1:5" ht="17.25" customHeight="1" x14ac:dyDescent="0.25">
      <c r="A820" s="20" t="str">
        <f>'Bruttopreisliste m. tech. Daten'!A825</f>
        <v>7242.1840.PC.80</v>
      </c>
      <c r="B820" s="20" t="str">
        <f>'Bruttopreisliste m. tech. Daten'!B825</f>
        <v>argon Aufbauleuchte 7242 18W LED</v>
      </c>
      <c r="C820" s="20" t="str">
        <f>'Bruttopreisliste m. tech. Daten'!C825</f>
        <v>Polycarbonatabdeckung, UV-beständig, IP54</v>
      </c>
      <c r="D820" s="20" t="str">
        <f>'Bruttopreisliste m. tech. Daten'!D825</f>
        <v>2240 lm, CRI&gt;80, 4000 K, 1160 x 109 x 85 mm, IP54</v>
      </c>
      <c r="E820" s="21">
        <f>'Bruttopreisliste m. tech. Daten'!E825</f>
        <v>86.3</v>
      </c>
    </row>
    <row r="821" spans="1:5" ht="17.25" customHeight="1" x14ac:dyDescent="0.25">
      <c r="A821" s="20" t="str">
        <f>'Bruttopreisliste m. tech. Daten'!A826</f>
        <v>7242.2230.PC.80</v>
      </c>
      <c r="B821" s="20" t="str">
        <f>'Bruttopreisliste m. tech. Daten'!B826</f>
        <v>argon Aufbauleuchte 7242 22W  LED</v>
      </c>
      <c r="C821" s="20" t="str">
        <f>'Bruttopreisliste m. tech. Daten'!C826</f>
        <v>Polycarbonatabdeckung, UV-beständig, IP54</v>
      </c>
      <c r="D821" s="20" t="str">
        <f>'Bruttopreisliste m. tech. Daten'!D826</f>
        <v>2584 lm, CRI&gt;80, 3000 K, 1160 x 109 x 85 mm, IP54</v>
      </c>
      <c r="E821" s="21">
        <f>'Bruttopreisliste m. tech. Daten'!E826</f>
        <v>86.3</v>
      </c>
    </row>
    <row r="822" spans="1:5" ht="17.25" customHeight="1" x14ac:dyDescent="0.25">
      <c r="A822" s="20" t="str">
        <f>'Bruttopreisliste m. tech. Daten'!A827</f>
        <v>7242.2240.PC.80</v>
      </c>
      <c r="B822" s="20" t="str">
        <f>'Bruttopreisliste m. tech. Daten'!B827</f>
        <v>argon Aufbauleuchte 7242 22W LED</v>
      </c>
      <c r="C822" s="20" t="str">
        <f>'Bruttopreisliste m. tech. Daten'!C827</f>
        <v>Polycarbonatabdeckung, UV-beständig, IP54</v>
      </c>
      <c r="D822" s="20" t="str">
        <f>'Bruttopreisliste m. tech. Daten'!D827</f>
        <v>2720 lm, CRI&gt;80, 4000 K, 1160 x 109 x 85 mm, IP54</v>
      </c>
      <c r="E822" s="21">
        <f>'Bruttopreisliste m. tech. Daten'!E827</f>
        <v>86.3</v>
      </c>
    </row>
    <row r="823" spans="1:5" ht="17.25" customHeight="1" x14ac:dyDescent="0.25">
      <c r="A823" s="20" t="str">
        <f>'Bruttopreisliste m. tech. Daten'!A828</f>
        <v>7242.3030.PC.80</v>
      </c>
      <c r="B823" s="20" t="str">
        <f>'Bruttopreisliste m. tech. Daten'!B828</f>
        <v>argon Aufbauleuchte 7242 30W  LED</v>
      </c>
      <c r="C823" s="20" t="str">
        <f>'Bruttopreisliste m. tech. Daten'!C828</f>
        <v>Polycarbonatabdeckung, UV-beständig, IP54</v>
      </c>
      <c r="D823" s="20" t="str">
        <f>'Bruttopreisliste m. tech. Daten'!D828</f>
        <v>3534 lm, CRI&gt;80, 3000 K, 1160 x 109 x 85 mm, IP54</v>
      </c>
      <c r="E823" s="21">
        <f>'Bruttopreisliste m. tech. Daten'!E828</f>
        <v>92.4</v>
      </c>
    </row>
    <row r="824" spans="1:5" ht="17.25" customHeight="1" x14ac:dyDescent="0.25">
      <c r="A824" s="20" t="str">
        <f>'Bruttopreisliste m. tech. Daten'!A829</f>
        <v>7242.3040.PC.80</v>
      </c>
      <c r="B824" s="20" t="str">
        <f>'Bruttopreisliste m. tech. Daten'!B829</f>
        <v>argon Aufbauleuchte 7242  30W LED</v>
      </c>
      <c r="C824" s="20" t="str">
        <f>'Bruttopreisliste m. tech. Daten'!C829</f>
        <v>Polycarbonatabdeckung, UV-beständig, IP54</v>
      </c>
      <c r="D824" s="20" t="str">
        <f>'Bruttopreisliste m. tech. Daten'!D829</f>
        <v>3720 lm, CRI&gt;80, 4000 K, 1160 x 109 x 85 mm, IP54</v>
      </c>
      <c r="E824" s="21">
        <f>'Bruttopreisliste m. tech. Daten'!E829</f>
        <v>92.4</v>
      </c>
    </row>
    <row r="825" spans="1:5" ht="17.25" customHeight="1" x14ac:dyDescent="0.25">
      <c r="A825" s="20" t="str">
        <f>'Bruttopreisliste m. tech. Daten'!A830</f>
        <v>7242.3530.PC.80</v>
      </c>
      <c r="B825" s="20" t="str">
        <f>'Bruttopreisliste m. tech. Daten'!B830</f>
        <v>argon Aufbauleuchte 7242 35W  LED</v>
      </c>
      <c r="C825" s="20" t="str">
        <f>'Bruttopreisliste m. tech. Daten'!C830</f>
        <v>Polycarbonatabdeckung, UV-beständig, IP54</v>
      </c>
      <c r="D825" s="20" t="str">
        <f>'Bruttopreisliste m. tech. Daten'!D830</f>
        <v>4114 lm, CRI&gt;80, 3000 K, 1160 x 159 x 85 mm, IP54</v>
      </c>
      <c r="E825" s="21">
        <f>'Bruttopreisliste m. tech. Daten'!E830</f>
        <v>106.2</v>
      </c>
    </row>
    <row r="826" spans="1:5" ht="17.25" customHeight="1" x14ac:dyDescent="0.25">
      <c r="A826" s="20" t="str">
        <f>'Bruttopreisliste m. tech. Daten'!A831</f>
        <v>7242.3540.PC.80</v>
      </c>
      <c r="B826" s="20" t="str">
        <f>'Bruttopreisliste m. tech. Daten'!B831</f>
        <v>argon Aufbauleuchte 7242 35W LED</v>
      </c>
      <c r="C826" s="20" t="str">
        <f>'Bruttopreisliste m. tech. Daten'!C831</f>
        <v>Polycarbonatabdeckung, UV-beständig, IP54</v>
      </c>
      <c r="D826" s="20" t="str">
        <f>'Bruttopreisliste m. tech. Daten'!D831</f>
        <v>4330 lm, CRI&gt;80, 4000 K, 1160 x 159 x 85 mm, IP54</v>
      </c>
      <c r="E826" s="21">
        <f>'Bruttopreisliste m. tech. Daten'!E831</f>
        <v>106.2</v>
      </c>
    </row>
    <row r="827" spans="1:5" ht="17.25" customHeight="1" x14ac:dyDescent="0.25">
      <c r="A827" s="20" t="str">
        <f>'Bruttopreisliste m. tech. Daten'!A832</f>
        <v>7242.4230.PC.80</v>
      </c>
      <c r="B827" s="20" t="str">
        <f>'Bruttopreisliste m. tech. Daten'!B832</f>
        <v>argon Aufbauleuchte 7242  42W LED</v>
      </c>
      <c r="C827" s="20" t="str">
        <f>'Bruttopreisliste m. tech. Daten'!C832</f>
        <v>Polycarbonatabdeckung, UV-beständig, IP54</v>
      </c>
      <c r="D827" s="20" t="str">
        <f>'Bruttopreisliste m. tech. Daten'!D832</f>
        <v>4950 lm, CRI&gt;80, 3000 K, 1160 x 159 x 85 mm, IP54</v>
      </c>
      <c r="E827" s="21">
        <f>'Bruttopreisliste m. tech. Daten'!E832</f>
        <v>106.2</v>
      </c>
    </row>
    <row r="828" spans="1:5" ht="17.25" customHeight="1" x14ac:dyDescent="0.25">
      <c r="A828" s="20" t="str">
        <f>'Bruttopreisliste m. tech. Daten'!A833</f>
        <v>7242.4240.PC.80</v>
      </c>
      <c r="B828" s="20" t="str">
        <f>'Bruttopreisliste m. tech. Daten'!B833</f>
        <v>argon Aufbauleuchte 7242  42W LED</v>
      </c>
      <c r="C828" s="20" t="str">
        <f>'Bruttopreisliste m. tech. Daten'!C833</f>
        <v>Polycarbonatabdeckung, UV-beständig, IP54</v>
      </c>
      <c r="D828" s="20" t="str">
        <f>'Bruttopreisliste m. tech. Daten'!D833</f>
        <v>5210 lm, CRI&gt;80, 4000 K, 1160 x 159 x 85 mm, IP54</v>
      </c>
      <c r="E828" s="21">
        <f>'Bruttopreisliste m. tech. Daten'!E833</f>
        <v>106.2</v>
      </c>
    </row>
    <row r="829" spans="1:5" ht="17.25" customHeight="1" x14ac:dyDescent="0.25">
      <c r="A829" s="20" t="str">
        <f>'Bruttopreisliste m. tech. Daten'!A834</f>
        <v>7242.5830.PC.80</v>
      </c>
      <c r="B829" s="20" t="str">
        <f>'Bruttopreisliste m. tech. Daten'!B834</f>
        <v>argon Aufbauleuchte 7242 58W LED</v>
      </c>
      <c r="C829" s="20" t="str">
        <f>'Bruttopreisliste m. tech. Daten'!C834</f>
        <v>Polycarbonatabdeckung, UV-beständig, IP54</v>
      </c>
      <c r="D829" s="20" t="str">
        <f>'Bruttopreisliste m. tech. Daten'!D834</f>
        <v>6916 lm, CRI&gt;80, 3000 K, 1160 x 159 x 85 mm, IP54</v>
      </c>
      <c r="E829" s="21">
        <f>'Bruttopreisliste m. tech. Daten'!E834</f>
        <v>118</v>
      </c>
    </row>
    <row r="830" spans="1:5" ht="17.25" customHeight="1" x14ac:dyDescent="0.25">
      <c r="A830" s="20" t="str">
        <f>'Bruttopreisliste m. tech. Daten'!A835</f>
        <v>7242.5840.PC.80</v>
      </c>
      <c r="B830" s="20" t="str">
        <f>'Bruttopreisliste m. tech. Daten'!B835</f>
        <v>argon Aufbauleuchte 7242 58W  LED</v>
      </c>
      <c r="C830" s="20" t="str">
        <f>'Bruttopreisliste m. tech. Daten'!C835</f>
        <v>Polycarbonatabdeckung, UV-beständig, IP54</v>
      </c>
      <c r="D830" s="20" t="str">
        <f>'Bruttopreisliste m. tech. Daten'!D835</f>
        <v>7280 lm, CRI&gt;80, 4000 K, 1160 x 159 x 85 mm, IP54</v>
      </c>
      <c r="E830" s="21">
        <f>'Bruttopreisliste m. tech. Daten'!E835</f>
        <v>118</v>
      </c>
    </row>
    <row r="831" spans="1:5" ht="17.25" customHeight="1" x14ac:dyDescent="0.25">
      <c r="A831" s="20" t="str">
        <f>'Bruttopreisliste m. tech. Daten'!A836</f>
        <v>7242.1830.PC.80d</v>
      </c>
      <c r="B831" s="20" t="str">
        <f>'Bruttopreisliste m. tech. Daten'!B836</f>
        <v>argon Aufbauleuchte 7242 18W LED DALI</v>
      </c>
      <c r="C831" s="20" t="str">
        <f>'Bruttopreisliste m. tech. Daten'!C836</f>
        <v>Polycarbonatabdeckung, UV-beständig, IP54</v>
      </c>
      <c r="D831" s="20" t="str">
        <f>'Bruttopreisliste m. tech. Daten'!D836</f>
        <v>2128 lm, CRI&gt;80, 3000 K, 1160 x 109 x 85 mm, IP54</v>
      </c>
      <c r="E831" s="21">
        <f>'Bruttopreisliste m. tech. Daten'!E836</f>
        <v>126.2</v>
      </c>
    </row>
    <row r="832" spans="1:5" ht="17.25" customHeight="1" x14ac:dyDescent="0.25">
      <c r="A832" s="20" t="str">
        <f>'Bruttopreisliste m. tech. Daten'!A837</f>
        <v>7242.1840.PC.80d</v>
      </c>
      <c r="B832" s="20" t="str">
        <f>'Bruttopreisliste m. tech. Daten'!B837</f>
        <v>argon Aufbauleuchte 7242 18W LED DALI</v>
      </c>
      <c r="C832" s="20" t="str">
        <f>'Bruttopreisliste m. tech. Daten'!C837</f>
        <v>Polycarbonatabdeckung, UV-beständig, IP54</v>
      </c>
      <c r="D832" s="20" t="str">
        <f>'Bruttopreisliste m. tech. Daten'!D837</f>
        <v>2240 lm, CRI&gt;80, 4000 K, 1160 x 109 x 85 mm, IP54</v>
      </c>
      <c r="E832" s="21">
        <f>'Bruttopreisliste m. tech. Daten'!E837</f>
        <v>126.2</v>
      </c>
    </row>
    <row r="833" spans="1:5" ht="17.25" customHeight="1" x14ac:dyDescent="0.25">
      <c r="A833" s="20" t="str">
        <f>'Bruttopreisliste m. tech. Daten'!A838</f>
        <v>7242.2230.PC.80d</v>
      </c>
      <c r="B833" s="20" t="str">
        <f>'Bruttopreisliste m. tech. Daten'!B838</f>
        <v>argon Aufbauleuchte 7242 22W  LED DALI</v>
      </c>
      <c r="C833" s="20" t="str">
        <f>'Bruttopreisliste m. tech. Daten'!C838</f>
        <v>Polycarbonatabdeckung, UV-beständig, IP54</v>
      </c>
      <c r="D833" s="20" t="str">
        <f>'Bruttopreisliste m. tech. Daten'!D838</f>
        <v>2584 lm, CRI&gt;80, 3000 K, 1160 x 109 x 85 mm, IP54</v>
      </c>
      <c r="E833" s="21">
        <f>'Bruttopreisliste m. tech. Daten'!E838</f>
        <v>126.2</v>
      </c>
    </row>
    <row r="834" spans="1:5" ht="17.25" customHeight="1" x14ac:dyDescent="0.25">
      <c r="A834" s="20" t="str">
        <f>'Bruttopreisliste m. tech. Daten'!A839</f>
        <v>7242.2240.PC.80d</v>
      </c>
      <c r="B834" s="20" t="str">
        <f>'Bruttopreisliste m. tech. Daten'!B839</f>
        <v>argon Aufbauleuchte 7242 22W LED DALI</v>
      </c>
      <c r="C834" s="20" t="str">
        <f>'Bruttopreisliste m. tech. Daten'!C839</f>
        <v>Polycarbonatabdeckung, UV-beständig, IP54</v>
      </c>
      <c r="D834" s="20" t="str">
        <f>'Bruttopreisliste m. tech. Daten'!D839</f>
        <v>2720 lm, CRI&gt;80, 4000 K, 1160 x 109 x 85 mm, IP54</v>
      </c>
      <c r="E834" s="21">
        <f>'Bruttopreisliste m. tech. Daten'!E839</f>
        <v>126.2</v>
      </c>
    </row>
    <row r="835" spans="1:5" ht="17.25" customHeight="1" x14ac:dyDescent="0.25">
      <c r="A835" s="20" t="str">
        <f>'Bruttopreisliste m. tech. Daten'!A840</f>
        <v>7242.3030.PC.80d</v>
      </c>
      <c r="B835" s="20" t="str">
        <f>'Bruttopreisliste m. tech. Daten'!B840</f>
        <v>argon Aufbauleuchte 7242 30W  LED DALI</v>
      </c>
      <c r="C835" s="20" t="str">
        <f>'Bruttopreisliste m. tech. Daten'!C840</f>
        <v>Polycarbonatabdeckung, UV-beständig, IP54</v>
      </c>
      <c r="D835" s="20" t="str">
        <f>'Bruttopreisliste m. tech. Daten'!D840</f>
        <v>3534 lm, CRI&gt;80, 3000 K, 1160 x 109 x 85 mm, IP54</v>
      </c>
      <c r="E835" s="21">
        <f>'Bruttopreisliste m. tech. Daten'!E840</f>
        <v>127.2</v>
      </c>
    </row>
    <row r="836" spans="1:5" ht="17.25" customHeight="1" x14ac:dyDescent="0.25">
      <c r="A836" s="20" t="str">
        <f>'Bruttopreisliste m. tech. Daten'!A841</f>
        <v>7242.3040.PC.80d</v>
      </c>
      <c r="B836" s="20" t="str">
        <f>'Bruttopreisliste m. tech. Daten'!B841</f>
        <v>argon Aufbauleuchte 7242  30W LED DALI</v>
      </c>
      <c r="C836" s="20" t="str">
        <f>'Bruttopreisliste m. tech. Daten'!C841</f>
        <v>Polycarbonatabdeckung, UV-beständig, IP54</v>
      </c>
      <c r="D836" s="20" t="str">
        <f>'Bruttopreisliste m. tech. Daten'!D841</f>
        <v>3720 lm, CRI&gt;80, 4000 K, 1160 x 109 x 85 mm, IP54</v>
      </c>
      <c r="E836" s="21">
        <f>'Bruttopreisliste m. tech. Daten'!E841</f>
        <v>127.2</v>
      </c>
    </row>
    <row r="837" spans="1:5" ht="17.25" customHeight="1" x14ac:dyDescent="0.25">
      <c r="A837" s="20" t="str">
        <f>'Bruttopreisliste m. tech. Daten'!A842</f>
        <v>7242.3530.PC.80d</v>
      </c>
      <c r="B837" s="20" t="str">
        <f>'Bruttopreisliste m. tech. Daten'!B842</f>
        <v>argon Aufbauleuchte 7242 35W  LED DALI</v>
      </c>
      <c r="C837" s="20" t="str">
        <f>'Bruttopreisliste m. tech. Daten'!C842</f>
        <v>Polycarbonatabdeckung, UV-beständig, IP54</v>
      </c>
      <c r="D837" s="20" t="str">
        <f>'Bruttopreisliste m. tech. Daten'!D842</f>
        <v>4114 lm, CRI&gt;80, 3000 K, 1160 x 159 x 85 mm, IP54</v>
      </c>
      <c r="E837" s="21">
        <f>'Bruttopreisliste m. tech. Daten'!E842</f>
        <v>139.80000000000001</v>
      </c>
    </row>
    <row r="838" spans="1:5" ht="17.25" customHeight="1" x14ac:dyDescent="0.25">
      <c r="A838" s="20" t="str">
        <f>'Bruttopreisliste m. tech. Daten'!A843</f>
        <v>7242.3540.PC.80d</v>
      </c>
      <c r="B838" s="20" t="str">
        <f>'Bruttopreisliste m. tech. Daten'!B843</f>
        <v>argon Aufbauleuchte 7242 35W LED DALI</v>
      </c>
      <c r="C838" s="20" t="str">
        <f>'Bruttopreisliste m. tech. Daten'!C843</f>
        <v>Polycarbonatabdeckung, UV-beständig, IP54</v>
      </c>
      <c r="D838" s="20" t="str">
        <f>'Bruttopreisliste m. tech. Daten'!D843</f>
        <v>4330 lm, CRI&gt;80, 4000 K, 1160 x 159 x 85 mm, IP54</v>
      </c>
      <c r="E838" s="21">
        <f>'Bruttopreisliste m. tech. Daten'!E843</f>
        <v>139.80000000000001</v>
      </c>
    </row>
    <row r="839" spans="1:5" ht="17.25" customHeight="1" x14ac:dyDescent="0.25">
      <c r="A839" s="20" t="str">
        <f>'Bruttopreisliste m. tech. Daten'!A844</f>
        <v>7242.4230.PC.80d</v>
      </c>
      <c r="B839" s="20" t="str">
        <f>'Bruttopreisliste m. tech. Daten'!B844</f>
        <v>argon Aufbauleuchte 7242  42W LED DALI</v>
      </c>
      <c r="C839" s="20" t="str">
        <f>'Bruttopreisliste m. tech. Daten'!C844</f>
        <v>Polycarbonatabdeckung, UV-beständig, IP54</v>
      </c>
      <c r="D839" s="20" t="str">
        <f>'Bruttopreisliste m. tech. Daten'!D844</f>
        <v>4950 lm, CRI&gt;80, 3000 K, 1160 x 159 x 85 mm, IP54</v>
      </c>
      <c r="E839" s="21">
        <f>'Bruttopreisliste m. tech. Daten'!E844</f>
        <v>139.80000000000001</v>
      </c>
    </row>
    <row r="840" spans="1:5" ht="17.25" customHeight="1" x14ac:dyDescent="0.25">
      <c r="A840" s="20" t="str">
        <f>'Bruttopreisliste m. tech. Daten'!A845</f>
        <v>7242.4240.PC.80d</v>
      </c>
      <c r="B840" s="20" t="str">
        <f>'Bruttopreisliste m. tech. Daten'!B845</f>
        <v>argon Aufbauleuchte 7242  42W LED DALI</v>
      </c>
      <c r="C840" s="20" t="str">
        <f>'Bruttopreisliste m. tech. Daten'!C845</f>
        <v>Polycarbonatabdeckung, UV-beständig, IP54</v>
      </c>
      <c r="D840" s="20" t="str">
        <f>'Bruttopreisliste m. tech. Daten'!D845</f>
        <v>5210 lm, CRI&gt;80, 4000 K, 1160 x 159 x 85 mm, IP54</v>
      </c>
      <c r="E840" s="21">
        <f>'Bruttopreisliste m. tech. Daten'!E845</f>
        <v>139.80000000000001</v>
      </c>
    </row>
    <row r="841" spans="1:5" ht="17.25" customHeight="1" x14ac:dyDescent="0.25">
      <c r="A841" s="20" t="str">
        <f>'Bruttopreisliste m. tech. Daten'!A846</f>
        <v>7242.5830.PC.80d</v>
      </c>
      <c r="B841" s="20" t="str">
        <f>'Bruttopreisliste m. tech. Daten'!B846</f>
        <v>argon Aufbauleuchte 7242 58W LED DALI</v>
      </c>
      <c r="C841" s="20" t="str">
        <f>'Bruttopreisliste m. tech. Daten'!C846</f>
        <v>Polycarbonatabdeckung, UV-beständig, IP54</v>
      </c>
      <c r="D841" s="20" t="str">
        <f>'Bruttopreisliste m. tech. Daten'!D846</f>
        <v>6916 lm, CRI&gt;80, 3000 K, 1160 x 159 x 85 mm, IP54</v>
      </c>
      <c r="E841" s="21">
        <f>'Bruttopreisliste m. tech. Daten'!E846</f>
        <v>151.30000000000001</v>
      </c>
    </row>
    <row r="842" spans="1:5" ht="17.25" customHeight="1" x14ac:dyDescent="0.25">
      <c r="A842" s="20" t="str">
        <f>'Bruttopreisliste m. tech. Daten'!A847</f>
        <v>7242.5840.PC.80d</v>
      </c>
      <c r="B842" s="20" t="str">
        <f>'Bruttopreisliste m. tech. Daten'!B847</f>
        <v>argon Aufbauleuchte 7242 58W  LED DALI</v>
      </c>
      <c r="C842" s="20" t="str">
        <f>'Bruttopreisliste m. tech. Daten'!C847</f>
        <v>Polycarbonatabdeckung, UV-beständig, IP54</v>
      </c>
      <c r="D842" s="20" t="str">
        <f>'Bruttopreisliste m. tech. Daten'!D847</f>
        <v>7280 lm, CRI&gt;80, 4000 K, 1160 x 159 x 85 mm, IP54</v>
      </c>
      <c r="E842" s="21">
        <f>'Bruttopreisliste m. tech. Daten'!E847</f>
        <v>151.30000000000001</v>
      </c>
    </row>
    <row r="843" spans="1:5" ht="17.25" customHeight="1" x14ac:dyDescent="0.25">
      <c r="A843" s="20" t="str">
        <f>'Bruttopreisliste m. tech. Daten'!A848</f>
        <v>7242.MW40.PC1.80</v>
      </c>
      <c r="B843" s="20" t="str">
        <f>'Bruttopreisliste m. tech. Daten'!B848</f>
        <v>argon Aufbauleuchte 7242 18-30W LED</v>
      </c>
      <c r="C843" s="20" t="str">
        <f>'Bruttopreisliste m. tech. Daten'!C848</f>
        <v>Polycarbonatabdeckung, Reflektor Stahlblech,uv-beständig</v>
      </c>
      <c r="D843" s="20" t="str">
        <f>'Bruttopreisliste m. tech. Daten'!D848</f>
        <v>2250-3720 lm, CRI&gt;80, 4000 K, 1160 x 109 x 85 mm, IP54</v>
      </c>
      <c r="E843" s="21">
        <f>'Bruttopreisliste m. tech. Daten'!E848</f>
        <v>72.2</v>
      </c>
    </row>
    <row r="844" spans="1:5" ht="17.25" customHeight="1" x14ac:dyDescent="0.25">
      <c r="A844" s="20" t="str">
        <f>'Bruttopreisliste m. tech. Daten'!A849</f>
        <v>7242.MW40.PC2.80</v>
      </c>
      <c r="B844" s="20" t="str">
        <f>'Bruttopreisliste m. tech. Daten'!B849</f>
        <v>argon Aufbauleuchte 7242 32-58W LED (16 Stufen)</v>
      </c>
      <c r="C844" s="20" t="str">
        <f>'Bruttopreisliste m. tech. Daten'!C849</f>
        <v>Polycarbonatabdeckung, Reflektor Stahlblech,uv-beständig</v>
      </c>
      <c r="D844" s="20" t="str">
        <f>'Bruttopreisliste m. tech. Daten'!D849</f>
        <v>4000- 7280 lm, CRI&gt;80, 4000 K, 1160 x 159 x 85 mm, IP54</v>
      </c>
      <c r="E844" s="21">
        <f>'Bruttopreisliste m. tech. Daten'!E849</f>
        <v>97.5</v>
      </c>
    </row>
    <row r="845" spans="1:5" ht="17.25" customHeight="1" x14ac:dyDescent="0.25">
      <c r="A845" s="20">
        <f>'Bruttopreisliste m. tech. Daten'!A850</f>
        <v>0</v>
      </c>
      <c r="B845" s="20">
        <f>'Bruttopreisliste m. tech. Daten'!B850</f>
        <v>0</v>
      </c>
      <c r="C845" s="20">
        <f>'Bruttopreisliste m. tech. Daten'!C850</f>
        <v>0</v>
      </c>
      <c r="D845" s="20">
        <f>'Bruttopreisliste m. tech. Daten'!D850</f>
        <v>0</v>
      </c>
      <c r="E845" s="21">
        <f>'Bruttopreisliste m. tech. Daten'!E850</f>
        <v>0</v>
      </c>
    </row>
    <row r="846" spans="1:5" ht="17.25" customHeight="1" x14ac:dyDescent="0.25">
      <c r="A846" s="20" t="str">
        <f>'Bruttopreisliste m. tech. Daten'!A851</f>
        <v>5330.MWCW.PM.80</v>
      </c>
      <c r="B846" s="20" t="str">
        <f>'Bruttopreisliste m. tech. Daten'!B851</f>
        <v>econex Opalglasleuchte 5330, Multiwatt 10/15 W LED</v>
      </c>
      <c r="C846" s="20" t="str">
        <f>'Bruttopreisliste m. tech. Daten'!C851</f>
        <v>Opale Abdeckung, Abdeckung aus PMMA, Armatur aus Stahlblech</v>
      </c>
      <c r="D846" s="20" t="str">
        <f>'Bruttopreisliste m. tech. Daten'!D851</f>
        <v>max. 1400  lm, CRI&gt;80, 3.000 /4.000 K  K, 330 x 110 mm, IP44</v>
      </c>
      <c r="E846" s="21">
        <f>'Bruttopreisliste m. tech. Daten'!E851</f>
        <v>33.799999999999997</v>
      </c>
    </row>
    <row r="847" spans="1:5" ht="17.25" customHeight="1" x14ac:dyDescent="0.25">
      <c r="A847" s="20" t="str">
        <f>'Bruttopreisliste m. tech. Daten'!A852</f>
        <v>5390.MWCW.PM.80</v>
      </c>
      <c r="B847" s="20" t="str">
        <f>'Bruttopreisliste m. tech. Daten'!B852</f>
        <v>econex Opalglasleuchte 5390, Multiwatt 10/15/22 W LED</v>
      </c>
      <c r="C847" s="20" t="str">
        <f>'Bruttopreisliste m. tech. Daten'!C852</f>
        <v>Opale Abdeckung, Abdeckung aus PMMA, Armatur aus Stahlblech</v>
      </c>
      <c r="D847" s="20" t="str">
        <f>'Bruttopreisliste m. tech. Daten'!D852</f>
        <v>max. 2000 lm, CRI&gt;80, 3.000/4.000 K  K, 390 x 115 mm, IP44</v>
      </c>
      <c r="E847" s="21">
        <f>'Bruttopreisliste m. tech. Daten'!E852</f>
        <v>44.6</v>
      </c>
    </row>
    <row r="848" spans="1:5" ht="17.25" customHeight="1" x14ac:dyDescent="0.25">
      <c r="A848" s="20" t="str">
        <f>'Bruttopreisliste m. tech. Daten'!A853</f>
        <v>5330.NB.3h</v>
      </c>
      <c r="B848" s="20" t="str">
        <f>'Bruttopreisliste m. tech. Daten'!B853</f>
        <v xml:space="preserve">Notlichtkit </v>
      </c>
      <c r="C848" s="20" t="str">
        <f>'Bruttopreisliste m. tech. Daten'!C853</f>
        <v>für Bauform 5330/5390</v>
      </c>
      <c r="D848" s="20" t="str">
        <f>'Bruttopreisliste m. tech. Daten'!D853</f>
        <v xml:space="preserve">108 x 75,5 x 59 mm, </v>
      </c>
      <c r="E848" s="21">
        <f>'Bruttopreisliste m. tech. Daten'!E853</f>
        <v>93</v>
      </c>
    </row>
    <row r="849" spans="1:5" ht="17.25" customHeight="1" x14ac:dyDescent="0.25">
      <c r="A849" s="20" t="str">
        <f>'Bruttopreisliste m. tech. Daten'!A854</f>
        <v>5330.SN</v>
      </c>
      <c r="B849" s="20" t="str">
        <f>'Bruttopreisliste m. tech. Daten'!B854</f>
        <v>HF-Bewegungsmelder mit einstellbarer Dämmerungsschwelle</v>
      </c>
      <c r="C849" s="20" t="str">
        <f>'Bruttopreisliste m. tech. Daten'!C854</f>
        <v>für Bauform 5330/5390</v>
      </c>
      <c r="D849" s="20" t="str">
        <f>'Bruttopreisliste m. tech. Daten'!D854</f>
        <v xml:space="preserve">80,2 x 36,6 x 23 mm, </v>
      </c>
      <c r="E849" s="21">
        <f>'Bruttopreisliste m. tech. Daten'!E854</f>
        <v>34.1</v>
      </c>
    </row>
    <row r="850" spans="1:5" ht="17.25" customHeight="1" x14ac:dyDescent="0.25">
      <c r="A850" s="20">
        <f>'Bruttopreisliste m. tech. Daten'!A855</f>
        <v>0</v>
      </c>
      <c r="B850" s="20">
        <f>'Bruttopreisliste m. tech. Daten'!B855</f>
        <v>0</v>
      </c>
      <c r="C850" s="20">
        <f>'Bruttopreisliste m. tech. Daten'!C855</f>
        <v>0</v>
      </c>
      <c r="D850" s="20">
        <f>'Bruttopreisliste m. tech. Daten'!D855</f>
        <v>0</v>
      </c>
      <c r="E850" s="21">
        <f>'Bruttopreisliste m. tech. Daten'!E855</f>
        <v>0</v>
      </c>
    </row>
    <row r="851" spans="1:5" ht="17.25" customHeight="1" x14ac:dyDescent="0.25">
      <c r="A851" s="20" t="str">
        <f>'Bruttopreisliste m. tech. Daten'!A856</f>
        <v>3590.3040.WO.81</v>
      </c>
      <c r="B851" s="20" t="str">
        <f>'Bruttopreisliste m. tech. Daten'!B856</f>
        <v>argon Einlege-/Einbauleuchte 3590 Sport 30W LED</v>
      </c>
      <c r="C851" s="20" t="str">
        <f>'Bruttopreisliste m. tech. Daten'!C856</f>
        <v>Weißes verschraubtes Raster, verstärkt durch Stahldrähte</v>
      </c>
      <c r="D851" s="20" t="str">
        <f>'Bruttopreisliste m. tech. Daten'!D856</f>
        <v>3853 lm, CRI&gt;80, 4000 K, 620 x 620 x 85 mm, IP20</v>
      </c>
      <c r="E851" s="21">
        <f>'Bruttopreisliste m. tech. Daten'!E856</f>
        <v>290</v>
      </c>
    </row>
    <row r="852" spans="1:5" ht="17.25" customHeight="1" x14ac:dyDescent="0.25">
      <c r="A852" s="20" t="str">
        <f>'Bruttopreisliste m. tech. Daten'!A857</f>
        <v>3590.4740.WO.81</v>
      </c>
      <c r="B852" s="20" t="str">
        <f>'Bruttopreisliste m. tech. Daten'!B857</f>
        <v>argon Einlege-/Einbauleuchte 3590 Sport 47W LED</v>
      </c>
      <c r="C852" s="20" t="str">
        <f>'Bruttopreisliste m. tech. Daten'!C857</f>
        <v>Weißes verschraubtes Raster, verstärkt durch Stahldrähte</v>
      </c>
      <c r="D852" s="20" t="str">
        <f>'Bruttopreisliste m. tech. Daten'!D857</f>
        <v>5837 lm, CRI&gt;80, 4000 K, 620 x 620 x 85 mm, IP20</v>
      </c>
      <c r="E852" s="21">
        <f>'Bruttopreisliste m. tech. Daten'!E857</f>
        <v>297.89999999999998</v>
      </c>
    </row>
    <row r="853" spans="1:5" ht="17.25" customHeight="1" x14ac:dyDescent="0.25">
      <c r="A853" s="20" t="str">
        <f>'Bruttopreisliste m. tech. Daten'!A858</f>
        <v>3590l.4740.WO.81</v>
      </c>
      <c r="B853" s="20" t="str">
        <f>'Bruttopreisliste m. tech. Daten'!B858</f>
        <v>argon Einlege-/Einbauleuchte 3590l lang  Sport 47W LED</v>
      </c>
      <c r="C853" s="20" t="str">
        <f>'Bruttopreisliste m. tech. Daten'!C858</f>
        <v>Weißes verschraubtes Raster, verstärkt durch Stahldrähte</v>
      </c>
      <c r="D853" s="20" t="str">
        <f>'Bruttopreisliste m. tech. Daten'!D858</f>
        <v>5837 lm, CRI&gt;80, 4000 K, 310 x 1245 x 85 mm, IP20</v>
      </c>
      <c r="E853" s="21">
        <f>'Bruttopreisliste m. tech. Daten'!E858</f>
        <v>297.89999999999998</v>
      </c>
    </row>
    <row r="854" spans="1:5" ht="17.25" customHeight="1" x14ac:dyDescent="0.25">
      <c r="A854" s="20" t="str">
        <f>'Bruttopreisliste m. tech. Daten'!A859</f>
        <v>3590l.13240.WO.81</v>
      </c>
      <c r="B854" s="20" t="str">
        <f>'Bruttopreisliste m. tech. Daten'!B859</f>
        <v>argon Einlege-/Einbauleuchte 3590l lang Sport 132W LED</v>
      </c>
      <c r="C854" s="20" t="str">
        <f>'Bruttopreisliste m. tech. Daten'!C859</f>
        <v>Weißes verschraubtes Raster, verstärkt durch Stahldrähte</v>
      </c>
      <c r="D854" s="20" t="str">
        <f>'Bruttopreisliste m. tech. Daten'!D859</f>
        <v>15675 lm, CRI&gt;80, 4000 K, 620 x 1245 x 85 mm, IP20</v>
      </c>
      <c r="E854" s="21">
        <f>'Bruttopreisliste m. tech. Daten'!E859</f>
        <v>510.2</v>
      </c>
    </row>
    <row r="855" spans="1:5" ht="17.25" customHeight="1" x14ac:dyDescent="0.25">
      <c r="A855" s="20" t="str">
        <f>'Bruttopreisliste m. tech. Daten'!A860</f>
        <v>3590l.10240.WO.81</v>
      </c>
      <c r="B855" s="20" t="str">
        <f>'Bruttopreisliste m. tech. Daten'!B860</f>
        <v>argon Einlege-/Einbauleuchte 3590l lang Sport 102W LED</v>
      </c>
      <c r="C855" s="20" t="str">
        <f>'Bruttopreisliste m. tech. Daten'!C860</f>
        <v>Weißes verschraubtes Raster, verstärkt durch Stahldrähte</v>
      </c>
      <c r="D855" s="20" t="str">
        <f>'Bruttopreisliste m. tech. Daten'!D860</f>
        <v>12329 lm, CRI&gt;80, 4000 K, 310 x 1545 x 85 mm, IP20</v>
      </c>
      <c r="E855" s="21">
        <f>'Bruttopreisliste m. tech. Daten'!E860</f>
        <v>327.5</v>
      </c>
    </row>
    <row r="856" spans="1:5" ht="17.25" customHeight="1" x14ac:dyDescent="0.25">
      <c r="A856" s="20" t="str">
        <f>'Bruttopreisliste m. tech. Daten'!A861</f>
        <v>3590l.9340.WO.81</v>
      </c>
      <c r="B856" s="20" t="str">
        <f>'Bruttopreisliste m. tech. Daten'!B861</f>
        <v>argon Einlege-/Einbauleuchte 3590l lang Sport 93W LED</v>
      </c>
      <c r="C856" s="20" t="str">
        <f>'Bruttopreisliste m. tech. Daten'!C861</f>
        <v>Weißes verschraubtes Raster, verstärkt durch Stahldrähte</v>
      </c>
      <c r="D856" s="20" t="str">
        <f>'Bruttopreisliste m. tech. Daten'!D861</f>
        <v>10817 lm, CRI&gt;80, 4000 K, 445 x 1545 x 85 mm, IP20</v>
      </c>
      <c r="E856" s="21">
        <f>'Bruttopreisliste m. tech. Daten'!E861</f>
        <v>459.1</v>
      </c>
    </row>
    <row r="857" spans="1:5" ht="17.25" customHeight="1" x14ac:dyDescent="0.25">
      <c r="A857" s="20">
        <f>'Bruttopreisliste m. tech. Daten'!A862</f>
        <v>0</v>
      </c>
      <c r="B857" s="20">
        <f>'Bruttopreisliste m. tech. Daten'!B862</f>
        <v>0</v>
      </c>
      <c r="C857" s="20">
        <f>'Bruttopreisliste m. tech. Daten'!C862</f>
        <v>0</v>
      </c>
      <c r="D857" s="20">
        <f>'Bruttopreisliste m. tech. Daten'!D862</f>
        <v>0</v>
      </c>
      <c r="E857" s="21">
        <f>'Bruttopreisliste m. tech. Daten'!E862</f>
        <v>0</v>
      </c>
    </row>
    <row r="858" spans="1:5" ht="17.25" customHeight="1" x14ac:dyDescent="0.25">
      <c r="A858" s="20" t="str">
        <f>'Bruttopreisliste m. tech. Daten'!A863</f>
        <v>3790l.4740.WO.80</v>
      </c>
      <c r="B858" s="20" t="str">
        <f>'Bruttopreisliste m. tech. Daten'!B863</f>
        <v>argon Aufbauleuchte 3790 Sport 47 Watt LED</v>
      </c>
      <c r="C858" s="20" t="str">
        <f>'Bruttopreisliste m. tech. Daten'!C863</f>
        <v>Weißes verschraubtes Raster, verstärkt durch Stahldrähte</v>
      </c>
      <c r="D858" s="20" t="str">
        <f>'Bruttopreisliste m. tech. Daten'!D863</f>
        <v>5625 lm, CRI&gt;80, 4000 K, 355 x 1255 x 85 mm, IP20</v>
      </c>
      <c r="E858" s="21">
        <f>'Bruttopreisliste m. tech. Daten'!E863</f>
        <v>296.2</v>
      </c>
    </row>
    <row r="859" spans="1:5" ht="17.25" customHeight="1" x14ac:dyDescent="0.25">
      <c r="A859" s="20" t="str">
        <f>'Bruttopreisliste m. tech. Daten'!A864</f>
        <v>3790l.13240.WO.80</v>
      </c>
      <c r="B859" s="20" t="str">
        <f>'Bruttopreisliste m. tech. Daten'!B864</f>
        <v>argon Aufbauleuchte 3790 Sport 132 Watt LED</v>
      </c>
      <c r="C859" s="20" t="str">
        <f>'Bruttopreisliste m. tech. Daten'!C864</f>
        <v>Weißes verschraubtes Raster, verstärkt durch Stahldrähte</v>
      </c>
      <c r="D859" s="20" t="str">
        <f>'Bruttopreisliste m. tech. Daten'!D864</f>
        <v>14818 lm, CRI&gt;80, 4000 K, 650 x 1255 x 85 mm, IP20</v>
      </c>
      <c r="E859" s="21">
        <f>'Bruttopreisliste m. tech. Daten'!E864</f>
        <v>507.2</v>
      </c>
    </row>
    <row r="860" spans="1:5" ht="17.25" customHeight="1" x14ac:dyDescent="0.25">
      <c r="A860" s="20" t="str">
        <f>'Bruttopreisliste m. tech. Daten'!A865</f>
        <v>3790l.10240.WO.80</v>
      </c>
      <c r="B860" s="20" t="str">
        <f>'Bruttopreisliste m. tech. Daten'!B865</f>
        <v>argon Aufbauleuchte 3790 Sport 102 Watt LED</v>
      </c>
      <c r="C860" s="20" t="str">
        <f>'Bruttopreisliste m. tech. Daten'!C865</f>
        <v>Weißes verschraubtes Raster, verstärkt durch Stahldrähte</v>
      </c>
      <c r="D860" s="20" t="str">
        <f>'Bruttopreisliste m. tech. Daten'!D865</f>
        <v>11441 lm, CRI&gt;80, 4000 K, 355 x 1555 x 85 mm, IP20</v>
      </c>
      <c r="E860" s="21">
        <f>'Bruttopreisliste m. tech. Daten'!E865</f>
        <v>325.60000000000002</v>
      </c>
    </row>
    <row r="861" spans="1:5" ht="17.25" customHeight="1" x14ac:dyDescent="0.25">
      <c r="A861" s="20" t="str">
        <f>'Bruttopreisliste m. tech. Daten'!A866</f>
        <v>3790l.14540.WO.80</v>
      </c>
      <c r="B861" s="20" t="str">
        <f>'Bruttopreisliste m. tech. Daten'!B866</f>
        <v>argon Aufbauleuchte 3790 Sport 145 Watt LED</v>
      </c>
      <c r="C861" s="20" t="str">
        <f>'Bruttopreisliste m. tech. Daten'!C866</f>
        <v>Weißes verschraubtes Raster, verstärkt durch Stahldrähte</v>
      </c>
      <c r="D861" s="20" t="str">
        <f>'Bruttopreisliste m. tech. Daten'!D866</f>
        <v>16157 lm, CRI&gt;80, 4000 K, 450 x 1555 x 85 mm, IP20</v>
      </c>
      <c r="E861" s="21">
        <f>'Bruttopreisliste m. tech. Daten'!E866</f>
        <v>502</v>
      </c>
    </row>
    <row r="862" spans="1:5" ht="17.25" customHeight="1" x14ac:dyDescent="0.25">
      <c r="A862" s="20" t="str">
        <f>'Bruttopreisliste m. tech. Daten'!A867</f>
        <v>3790l.20440.WO.80</v>
      </c>
      <c r="B862" s="20" t="str">
        <f>'Bruttopreisliste m. tech. Daten'!B867</f>
        <v>argon Aufbauleuchte 3790 Sport 204 Watt LED</v>
      </c>
      <c r="C862" s="20" t="str">
        <f>'Bruttopreisliste m. tech. Daten'!C867</f>
        <v>Weißes verschraubtes Raster, verstärkt durch Stahldrähte</v>
      </c>
      <c r="D862" s="20" t="str">
        <f>'Bruttopreisliste m. tech. Daten'!D867</f>
        <v>22788 lm, CRI&gt;80, 4000 K, 650 x 1555 x 85 mm, IP20</v>
      </c>
      <c r="E862" s="21">
        <f>'Bruttopreisliste m. tech. Daten'!E867</f>
        <v>592.4</v>
      </c>
    </row>
    <row r="863" spans="1:5" ht="17.25" customHeight="1" x14ac:dyDescent="0.25">
      <c r="A863" s="20">
        <f>'Bruttopreisliste m. tech. Daten'!A868</f>
        <v>0</v>
      </c>
      <c r="B863" s="20">
        <f>'Bruttopreisliste m. tech. Daten'!B868</f>
        <v>0</v>
      </c>
      <c r="C863" s="20">
        <f>'Bruttopreisliste m. tech. Daten'!C868</f>
        <v>0</v>
      </c>
      <c r="D863" s="20">
        <f>'Bruttopreisliste m. tech. Daten'!D868</f>
        <v>0</v>
      </c>
      <c r="E863" s="21">
        <f>'Bruttopreisliste m. tech. Daten'!E868</f>
        <v>0</v>
      </c>
    </row>
    <row r="864" spans="1:5" ht="17.25" customHeight="1" x14ac:dyDescent="0.25">
      <c r="A864" s="20" t="str">
        <f>'Bruttopreisliste m. tech. Daten'!A869</f>
        <v>6518.10540.PR.80</v>
      </c>
      <c r="B864" s="20" t="str">
        <f>'Bruttopreisliste m. tech. Daten'!B869</f>
        <v>argon Hallentiefstrahler  6518 105 W LED</v>
      </c>
      <c r="C864" s="20" t="str">
        <f>'Bruttopreisliste m. tech. Daten'!C869</f>
        <v>prismatische PMMA Abdeckung + Glas, Aufbauleuchte</v>
      </c>
      <c r="D864" s="20" t="str">
        <f>'Bruttopreisliste m. tech. Daten'!D869</f>
        <v>15300 lm, CRI&gt;80, 4000 K, 380 x 200 x 218 mm, IP66</v>
      </c>
      <c r="E864" s="21">
        <f>'Bruttopreisliste m. tech. Daten'!E869</f>
        <v>484.4</v>
      </c>
    </row>
    <row r="865" spans="1:5" ht="17.25" customHeight="1" x14ac:dyDescent="0.25">
      <c r="A865" s="20" t="str">
        <f>'Bruttopreisliste m. tech. Daten'!A870</f>
        <v>6518.10550.PR.80</v>
      </c>
      <c r="B865" s="20" t="str">
        <f>'Bruttopreisliste m. tech. Daten'!B870</f>
        <v>argon Hallentiefstrahler  6518 105 W LED</v>
      </c>
      <c r="C865" s="20" t="str">
        <f>'Bruttopreisliste m. tech. Daten'!C870</f>
        <v>prismatische PMMA Abdeckung + Glas, Aufbauleuchte</v>
      </c>
      <c r="D865" s="20" t="str">
        <f>'Bruttopreisliste m. tech. Daten'!D870</f>
        <v>15650 lm, CRI&gt;80, 5000 K, 380 x 200 x 218 mm, IP66</v>
      </c>
      <c r="E865" s="21">
        <f>'Bruttopreisliste m. tech. Daten'!E870</f>
        <v>506.4</v>
      </c>
    </row>
    <row r="866" spans="1:5" ht="17.25" customHeight="1" x14ac:dyDescent="0.25">
      <c r="A866" s="20" t="str">
        <f>'Bruttopreisliste m. tech. Daten'!A871</f>
        <v>6518.15740.PR.80</v>
      </c>
      <c r="B866" s="20" t="str">
        <f>'Bruttopreisliste m. tech. Daten'!B871</f>
        <v>argon Hallentiefstrahler  6518 157 W LED</v>
      </c>
      <c r="C866" s="20" t="str">
        <f>'Bruttopreisliste m. tech. Daten'!C871</f>
        <v>prismatische PMMA Abdeckung + Glas, Aufbauleuchte</v>
      </c>
      <c r="D866" s="20" t="str">
        <f>'Bruttopreisliste m. tech. Daten'!D871</f>
        <v>22300 lm, CRI&gt;80, 4000 K, 380 x 200 x 218 mm, IP66</v>
      </c>
      <c r="E866" s="21">
        <f>'Bruttopreisliste m. tech. Daten'!E871</f>
        <v>594.5</v>
      </c>
    </row>
    <row r="867" spans="1:5" ht="17.25" customHeight="1" x14ac:dyDescent="0.25">
      <c r="A867" s="20" t="str">
        <f>'Bruttopreisliste m. tech. Daten'!A872</f>
        <v>6518.15750.PR.80</v>
      </c>
      <c r="B867" s="20" t="str">
        <f>'Bruttopreisliste m. tech. Daten'!B872</f>
        <v>argon Hallentiefstrahler  6518 157 W LED</v>
      </c>
      <c r="C867" s="20" t="str">
        <f>'Bruttopreisliste m. tech. Daten'!C872</f>
        <v>prismatische PMMA Abdeckung + Glas, Aufbauleuchte</v>
      </c>
      <c r="D867" s="20" t="str">
        <f>'Bruttopreisliste m. tech. Daten'!D872</f>
        <v>22850 lm, CRI&gt;80, 5000 K, 380 x 200 x 218 mm, IP66</v>
      </c>
      <c r="E867" s="21">
        <f>'Bruttopreisliste m. tech. Daten'!E872</f>
        <v>616.5</v>
      </c>
    </row>
    <row r="868" spans="1:5" ht="17.25" customHeight="1" x14ac:dyDescent="0.25">
      <c r="A868" s="20" t="str">
        <f>'Bruttopreisliste m. tech. Daten'!A873</f>
        <v>6518.27340.PR.80</v>
      </c>
      <c r="B868" s="20" t="str">
        <f>'Bruttopreisliste m. tech. Daten'!B873</f>
        <v>argon Hallentiefstrahler  6518 273 W LED</v>
      </c>
      <c r="C868" s="20" t="str">
        <f>'Bruttopreisliste m. tech. Daten'!C873</f>
        <v>prismatische PMMA Abdeckung + Glas, Aufbauleuchte</v>
      </c>
      <c r="D868" s="20" t="str">
        <f>'Bruttopreisliste m. tech. Daten'!D873</f>
        <v>33300 lm, CRI&gt;80, 4000 K, 380 x 200 x 218 mm, IP66</v>
      </c>
      <c r="E868" s="21">
        <f>'Bruttopreisliste m. tech. Daten'!E873</f>
        <v>704.6</v>
      </c>
    </row>
    <row r="869" spans="1:5" ht="17.25" customHeight="1" x14ac:dyDescent="0.25">
      <c r="A869" s="20" t="str">
        <f>'Bruttopreisliste m. tech. Daten'!A874</f>
        <v>6518.27350.PR.80</v>
      </c>
      <c r="B869" s="20" t="str">
        <f>'Bruttopreisliste m. tech. Daten'!B874</f>
        <v>argon Hallentiefstrahler  6518 273 W LED</v>
      </c>
      <c r="C869" s="20" t="str">
        <f>'Bruttopreisliste m. tech. Daten'!C874</f>
        <v>prismatische PMMA Abdeckung + Glas, Aufbauleuchte</v>
      </c>
      <c r="D869" s="20" t="str">
        <f>'Bruttopreisliste m. tech. Daten'!D874</f>
        <v>34100 lm, CRI&gt;80, 5000 K, 380 x 200 x 218 mm, IP66</v>
      </c>
      <c r="E869" s="21">
        <f>'Bruttopreisliste m. tech. Daten'!E874</f>
        <v>726.6</v>
      </c>
    </row>
    <row r="870" spans="1:5" ht="17.25" customHeight="1" x14ac:dyDescent="0.25">
      <c r="A870" s="20" t="str">
        <f>'Bruttopreisliste m. tech. Daten'!A875</f>
        <v>6515.10540.PR.80</v>
      </c>
      <c r="B870" s="20" t="str">
        <f>'Bruttopreisliste m. tech. Daten'!B875</f>
        <v>argon Hallentiefstrahler  6515 105 W LED</v>
      </c>
      <c r="C870" s="20" t="str">
        <f>'Bruttopreisliste m. tech. Daten'!C875</f>
        <v>prismatische PMMA Abdeckung + Glas, Pendelleuchte</v>
      </c>
      <c r="D870" s="20" t="str">
        <f>'Bruttopreisliste m. tech. Daten'!D875</f>
        <v>15300 lm, CRI&gt;80, 4000 K, 380 x 300 x 148 mm, IP66</v>
      </c>
      <c r="E870" s="21">
        <f>'Bruttopreisliste m. tech. Daten'!E875</f>
        <v>440.4</v>
      </c>
    </row>
    <row r="871" spans="1:5" ht="17.25" customHeight="1" x14ac:dyDescent="0.25">
      <c r="A871" s="20" t="str">
        <f>'Bruttopreisliste m. tech. Daten'!A876</f>
        <v>6515.10550.PR.80</v>
      </c>
      <c r="B871" s="20" t="str">
        <f>'Bruttopreisliste m. tech. Daten'!B876</f>
        <v>argon Hallentiefstrahler  6515 105 W LED</v>
      </c>
      <c r="C871" s="20" t="str">
        <f>'Bruttopreisliste m. tech. Daten'!C876</f>
        <v>prismatische PMMA Abdeckung + Glas, Pendelleuchte</v>
      </c>
      <c r="D871" s="20" t="str">
        <f>'Bruttopreisliste m. tech. Daten'!D876</f>
        <v>15650 lm, CRI&gt;80, 5000 K, 380 x 300 x 148 mm, IP66</v>
      </c>
      <c r="E871" s="21">
        <f>'Bruttopreisliste m. tech. Daten'!E876</f>
        <v>462.4</v>
      </c>
    </row>
    <row r="872" spans="1:5" ht="17.25" customHeight="1" x14ac:dyDescent="0.25">
      <c r="A872" s="20" t="str">
        <f>'Bruttopreisliste m. tech. Daten'!A877</f>
        <v>6515.15740.PR.80</v>
      </c>
      <c r="B872" s="20" t="str">
        <f>'Bruttopreisliste m. tech. Daten'!B877</f>
        <v>argon Hallentiefstrahler  6515 157 W LED</v>
      </c>
      <c r="C872" s="20" t="str">
        <f>'Bruttopreisliste m. tech. Daten'!C877</f>
        <v>prismatische PMMA Abdeckung + Glas, Pendelleuchte</v>
      </c>
      <c r="D872" s="20" t="str">
        <f>'Bruttopreisliste m. tech. Daten'!D877</f>
        <v>22300 lm, CRI&gt;80, 4000 K, 380 x 300 x 148 mm, IP66</v>
      </c>
      <c r="E872" s="21">
        <f>'Bruttopreisliste m. tech. Daten'!E877</f>
        <v>550.5</v>
      </c>
    </row>
    <row r="873" spans="1:5" ht="17.25" customHeight="1" x14ac:dyDescent="0.25">
      <c r="A873" s="20" t="str">
        <f>'Bruttopreisliste m. tech. Daten'!A878</f>
        <v>6515.15750.PR.80</v>
      </c>
      <c r="B873" s="20" t="str">
        <f>'Bruttopreisliste m. tech. Daten'!B878</f>
        <v>argon Hallentiefstrahler  6515 157 W LED</v>
      </c>
      <c r="C873" s="20" t="str">
        <f>'Bruttopreisliste m. tech. Daten'!C878</f>
        <v>prismatische PMMA Abdeckung + Glas, Pendelleuchte</v>
      </c>
      <c r="D873" s="20" t="str">
        <f>'Bruttopreisliste m. tech. Daten'!D878</f>
        <v>22850 lm, CRI&gt;80, 5000 K, 380 x 300 x 148 mm, IP66</v>
      </c>
      <c r="E873" s="21">
        <f>'Bruttopreisliste m. tech. Daten'!E878</f>
        <v>572.5</v>
      </c>
    </row>
    <row r="874" spans="1:5" ht="17.25" customHeight="1" x14ac:dyDescent="0.25">
      <c r="A874" s="20" t="str">
        <f>'Bruttopreisliste m. tech. Daten'!A879</f>
        <v>6515.27340.PR.80</v>
      </c>
      <c r="B874" s="20" t="str">
        <f>'Bruttopreisliste m. tech. Daten'!B879</f>
        <v>argon Hallentiefstrahler  6515 273 W LED</v>
      </c>
      <c r="C874" s="20" t="str">
        <f>'Bruttopreisliste m. tech. Daten'!C879</f>
        <v>prismatische PMMA Abdeckung + Glas, Pendelleuchte</v>
      </c>
      <c r="D874" s="20" t="str">
        <f>'Bruttopreisliste m. tech. Daten'!D879</f>
        <v>33300 lm, CRI&gt;80, 4000 K, 380 x 300 x 148 mm, IP66</v>
      </c>
      <c r="E874" s="21">
        <f>'Bruttopreisliste m. tech. Daten'!E879</f>
        <v>660.6</v>
      </c>
    </row>
    <row r="875" spans="1:5" ht="17.25" customHeight="1" x14ac:dyDescent="0.25">
      <c r="A875" s="20" t="str">
        <f>'Bruttopreisliste m. tech. Daten'!A880</f>
        <v>6515.27350.PR.80</v>
      </c>
      <c r="B875" s="20" t="str">
        <f>'Bruttopreisliste m. tech. Daten'!B880</f>
        <v>argon Hallentiefstrahler  6515 273 W LED</v>
      </c>
      <c r="C875" s="20" t="str">
        <f>'Bruttopreisliste m. tech. Daten'!C880</f>
        <v>prismatische PMMA Abdeckung + Glas, Pendelleuchte</v>
      </c>
      <c r="D875" s="20" t="str">
        <f>'Bruttopreisliste m. tech. Daten'!D880</f>
        <v>34100 lm, CRI&gt;80, 5000 K, 380 x 300 x 148 mm, IP66</v>
      </c>
      <c r="E875" s="21">
        <f>'Bruttopreisliste m. tech. Daten'!E880</f>
        <v>682.6</v>
      </c>
    </row>
    <row r="876" spans="1:5" ht="17.25" customHeight="1" x14ac:dyDescent="0.25">
      <c r="A876" s="20" t="str">
        <f>'Bruttopreisliste m. tech. Daten'!A881</f>
        <v>6515.KP</v>
      </c>
      <c r="B876" s="20" t="str">
        <f>'Bruttopreisliste m. tech. Daten'!B881</f>
        <v xml:space="preserve">argon Kettenbefestigung </v>
      </c>
      <c r="C876" s="20" t="str">
        <f>'Bruttopreisliste m. tech. Daten'!C881</f>
        <v>für die Bauform 6515</v>
      </c>
      <c r="D876" s="20">
        <f>'Bruttopreisliste m. tech. Daten'!D881</f>
        <v>0</v>
      </c>
      <c r="E876" s="21">
        <f>'Bruttopreisliste m. tech. Daten'!E881</f>
        <v>29.1</v>
      </c>
    </row>
    <row r="877" spans="1:5" ht="17.25" customHeight="1" x14ac:dyDescent="0.25">
      <c r="A877" s="20" t="str">
        <f>'Bruttopreisliste m. tech. Daten'!A882</f>
        <v>6518.REF60</v>
      </c>
      <c r="B877" s="20" t="str">
        <f>'Bruttopreisliste m. tech. Daten'!B882</f>
        <v>argon Reflektor 60°</v>
      </c>
      <c r="C877" s="20" t="str">
        <f>'Bruttopreisliste m. tech. Daten'!C882</f>
        <v>für die Bauform 6515/6518</v>
      </c>
      <c r="D877" s="20">
        <f>'Bruttopreisliste m. tech. Daten'!D882</f>
        <v>0</v>
      </c>
      <c r="E877" s="21">
        <f>'Bruttopreisliste m. tech. Daten'!E882</f>
        <v>92.8</v>
      </c>
    </row>
    <row r="878" spans="1:5" ht="17.25" customHeight="1" x14ac:dyDescent="0.25">
      <c r="A878" s="20" t="str">
        <f>'Bruttopreisliste m. tech. Daten'!A883</f>
        <v>6518.REF80</v>
      </c>
      <c r="B878" s="20" t="str">
        <f>'Bruttopreisliste m. tech. Daten'!B883</f>
        <v>argon Reflektor 80°</v>
      </c>
      <c r="C878" s="20" t="str">
        <f>'Bruttopreisliste m. tech. Daten'!C883</f>
        <v>für die Bauform 6515/6518</v>
      </c>
      <c r="D878" s="20">
        <f>'Bruttopreisliste m. tech. Daten'!D883</f>
        <v>0</v>
      </c>
      <c r="E878" s="21">
        <f>'Bruttopreisliste m. tech. Daten'!E883</f>
        <v>115.5</v>
      </c>
    </row>
    <row r="879" spans="1:5" ht="17.25" customHeight="1" x14ac:dyDescent="0.25">
      <c r="A879" s="20">
        <f>'Bruttopreisliste m. tech. Daten'!A884</f>
        <v>0</v>
      </c>
      <c r="B879" s="20">
        <f>'Bruttopreisliste m. tech. Daten'!B884</f>
        <v>0</v>
      </c>
      <c r="C879" s="20">
        <f>'Bruttopreisliste m. tech. Daten'!C884</f>
        <v>0</v>
      </c>
      <c r="D879" s="20">
        <f>'Bruttopreisliste m. tech. Daten'!D884</f>
        <v>0</v>
      </c>
      <c r="E879" s="21">
        <f>'Bruttopreisliste m. tech. Daten'!E884</f>
        <v>0</v>
      </c>
    </row>
    <row r="880" spans="1:5" ht="17.25" customHeight="1" x14ac:dyDescent="0.25">
      <c r="A880" s="20" t="str">
        <f>'Bruttopreisliste m. tech. Daten'!A885</f>
        <v>3542n.3240.AS.81</v>
      </c>
      <c r="B880" s="20" t="str">
        <f>'Bruttopreisliste m. tech. Daten'!B885</f>
        <v>argon Einbauleuchte  3542n 32 Watt LED</v>
      </c>
      <c r="C880" s="20" t="str">
        <f>'Bruttopreisliste m. tech. Daten'!C885</f>
        <v>asymmetrischer Reflektor, DA: 170 x 1230 mm</v>
      </c>
      <c r="D880" s="20" t="str">
        <f>'Bruttopreisliste m. tech. Daten'!D885</f>
        <v>3085 lm, CRI&gt;80, 4000 K, 1245 x 187 x 60 mm, IP40</v>
      </c>
      <c r="E880" s="21">
        <f>'Bruttopreisliste m. tech. Daten'!E885</f>
        <v>220.3</v>
      </c>
    </row>
    <row r="881" spans="1:5" ht="17.25" customHeight="1" x14ac:dyDescent="0.25">
      <c r="A881" s="20" t="str">
        <f>'Bruttopreisliste m. tech. Daten'!A886</f>
        <v>3542n.3940.AS.81</v>
      </c>
      <c r="B881" s="20" t="str">
        <f>'Bruttopreisliste m. tech. Daten'!B886</f>
        <v>argon Einbauleuchte  3542n 39 Watt LED</v>
      </c>
      <c r="C881" s="20" t="str">
        <f>'Bruttopreisliste m. tech. Daten'!C886</f>
        <v>asymmetrischer Reflektor, DA: 170 x 1530 mm</v>
      </c>
      <c r="D881" s="20" t="str">
        <f>'Bruttopreisliste m. tech. Daten'!D886</f>
        <v>3856 lm, CRI&gt;80, 4000 K, 1545 x 187 x 60 mm, IP40</v>
      </c>
      <c r="E881" s="21">
        <f>'Bruttopreisliste m. tech. Daten'!E886</f>
        <v>238</v>
      </c>
    </row>
    <row r="882" spans="1:5" ht="17.25" customHeight="1" x14ac:dyDescent="0.25">
      <c r="A882" s="20" t="str">
        <f>'Bruttopreisliste m. tech. Daten'!A887</f>
        <v>3742n.3240.AS.80</v>
      </c>
      <c r="B882" s="20" t="str">
        <f>'Bruttopreisliste m. tech. Daten'!B887</f>
        <v>argon Aufbauleuchte  3742n 32 Watt LED</v>
      </c>
      <c r="C882" s="20" t="str">
        <f>'Bruttopreisliste m. tech. Daten'!C887</f>
        <v>asymmetrischer Reflektor</v>
      </c>
      <c r="D882" s="20" t="str">
        <f>'Bruttopreisliste m. tech. Daten'!D887</f>
        <v>3260 lm, CRI&gt;80, 4000 K, 1188 x 175 x 60 mm, IP40</v>
      </c>
      <c r="E882" s="21">
        <f>'Bruttopreisliste m. tech. Daten'!E887</f>
        <v>201.8</v>
      </c>
    </row>
    <row r="883" spans="1:5" ht="17.25" customHeight="1" x14ac:dyDescent="0.25">
      <c r="A883" s="20">
        <f>'Bruttopreisliste m. tech. Daten'!A888</f>
        <v>0</v>
      </c>
      <c r="B883" s="20">
        <f>'Bruttopreisliste m. tech. Daten'!B888</f>
        <v>0</v>
      </c>
      <c r="C883" s="20">
        <f>'Bruttopreisliste m. tech. Daten'!C888</f>
        <v>0</v>
      </c>
      <c r="D883" s="20">
        <f>'Bruttopreisliste m. tech. Daten'!D888</f>
        <v>0</v>
      </c>
      <c r="E883" s="21">
        <f>'Bruttopreisliste m. tech. Daten'!E888</f>
        <v>0</v>
      </c>
    </row>
    <row r="884" spans="1:5" ht="17.25" customHeight="1" x14ac:dyDescent="0.25">
      <c r="A884" s="20" t="str">
        <f>'Bruttopreisliste m. tech. Daten'!A889</f>
        <v>7550.4540.GL.80</v>
      </c>
      <c r="B884" s="20" t="str">
        <f>'Bruttopreisliste m. tech. Daten'!B889</f>
        <v>argon Aufbau-/Pendelleuchte 7550  45W LED</v>
      </c>
      <c r="C884" s="20" t="str">
        <f>'Bruttopreisliste m. tech. Daten'!C889</f>
        <v>Abdeckung m. gehärt. Sicherheitsglas, direkt strahl., h&lt;8m</v>
      </c>
      <c r="D884" s="20" t="str">
        <f>'Bruttopreisliste m. tech. Daten'!D889</f>
        <v>6905 lm, CRI&gt;80, 4000 K, 1220 x 245 x 60 mm, IP65</v>
      </c>
      <c r="E884" s="21">
        <f>'Bruttopreisliste m. tech. Daten'!E889</f>
        <v>283.39999999999998</v>
      </c>
    </row>
    <row r="885" spans="1:5" ht="17.25" customHeight="1" x14ac:dyDescent="0.25">
      <c r="A885" s="20" t="str">
        <f>'Bruttopreisliste m. tech. Daten'!A890</f>
        <v>7550.9140.GL.80</v>
      </c>
      <c r="B885" s="20" t="str">
        <f>'Bruttopreisliste m. tech. Daten'!B890</f>
        <v>argon Aufbau-/Pendelleuchte 7550  91W LED</v>
      </c>
      <c r="C885" s="20" t="str">
        <f>'Bruttopreisliste m. tech. Daten'!C890</f>
        <v>Abdeckung m. gehärt. Sicherheitsglas, direkt strahl., h&lt;8m</v>
      </c>
      <c r="D885" s="20" t="str">
        <f>'Bruttopreisliste m. tech. Daten'!D890</f>
        <v>13065 lm, CRI&gt;80, 4000 K, 1220 x 245 x 60 mm, IP65</v>
      </c>
      <c r="E885" s="21">
        <f>'Bruttopreisliste m. tech. Daten'!E890</f>
        <v>283.39999999999998</v>
      </c>
    </row>
    <row r="886" spans="1:5" ht="17.25" customHeight="1" x14ac:dyDescent="0.25">
      <c r="A886" s="20" t="str">
        <f>'Bruttopreisliste m. tech. Daten'!A891</f>
        <v>7550.12740.GL.80</v>
      </c>
      <c r="B886" s="20" t="str">
        <f>'Bruttopreisliste m. tech. Daten'!B891</f>
        <v>argon Aufbau-/Pendelleuchte 7550  127W LED</v>
      </c>
      <c r="C886" s="20" t="str">
        <f>'Bruttopreisliste m. tech. Daten'!C891</f>
        <v>Abdeckung m. gehärt. Sicherheitsglas, direkt strahl., h&lt;8m</v>
      </c>
      <c r="D886" s="20" t="str">
        <f>'Bruttopreisliste m. tech. Daten'!D891</f>
        <v>18630 lm, CRI&gt;80, 4000 K, 1220 x 420 x 60 mm, IP65</v>
      </c>
      <c r="E886" s="21">
        <f>'Bruttopreisliste m. tech. Daten'!E891</f>
        <v>418.9</v>
      </c>
    </row>
    <row r="887" spans="1:5" ht="17.25" customHeight="1" x14ac:dyDescent="0.25">
      <c r="A887" s="20" t="str">
        <f>'Bruttopreisliste m. tech. Daten'!A892</f>
        <v>7550.18340.GL.80</v>
      </c>
      <c r="B887" s="20" t="str">
        <f>'Bruttopreisliste m. tech. Daten'!B892</f>
        <v>argon Aufbau-/Pendelleuchte 7550  183W LED</v>
      </c>
      <c r="C887" s="20" t="str">
        <f>'Bruttopreisliste m. tech. Daten'!C892</f>
        <v>Abdeckung m. gehärt. Sicherheitsglas, direkt strahl., h&lt;8m</v>
      </c>
      <c r="D887" s="20" t="str">
        <f>'Bruttopreisliste m. tech. Daten'!D892</f>
        <v>26130 lm, CRI&gt;80, 4000 K, 1220 x 420 x 60 mm, IP65</v>
      </c>
      <c r="E887" s="21">
        <f>'Bruttopreisliste m. tech. Daten'!E892</f>
        <v>449.3</v>
      </c>
    </row>
    <row r="888" spans="1:5" ht="17.25" customHeight="1" x14ac:dyDescent="0.25">
      <c r="A888" s="20" t="str">
        <f>'Bruttopreisliste m. tech. Daten'!A893</f>
        <v>7550.21440.GL.80</v>
      </c>
      <c r="B888" s="20" t="str">
        <f>'Bruttopreisliste m. tech. Daten'!B893</f>
        <v>argon Aufbau-/Pendelleuchte 7550  214W LED</v>
      </c>
      <c r="C888" s="20" t="str">
        <f>'Bruttopreisliste m. tech. Daten'!C893</f>
        <v>Abdeckung m. gehärt. Sicherheitsglas, direkt strahl., h&lt;8m</v>
      </c>
      <c r="D888" s="20" t="str">
        <f>'Bruttopreisliste m. tech. Daten'!D893</f>
        <v>31020 lm, CRI&gt;80, 4000 K, 1220 x 595 x 60 mm, IP65</v>
      </c>
      <c r="E888" s="21">
        <f>'Bruttopreisliste m. tech. Daten'!E893</f>
        <v>605.1</v>
      </c>
    </row>
    <row r="889" spans="1:5" ht="17.25" customHeight="1" x14ac:dyDescent="0.25">
      <c r="A889" s="20" t="str">
        <f>'Bruttopreisliste m. tech. Daten'!A894</f>
        <v>7550.27640.GL.80</v>
      </c>
      <c r="B889" s="20" t="str">
        <f>'Bruttopreisliste m. tech. Daten'!B894</f>
        <v>argon Aufbau-/Pendelleuchte 7550  276W LED</v>
      </c>
      <c r="C889" s="20" t="str">
        <f>'Bruttopreisliste m. tech. Daten'!C894</f>
        <v>Abdeckung m. gehärt. Sicherheitsglas, direkt strahl., h&lt;8m</v>
      </c>
      <c r="D889" s="20" t="str">
        <f>'Bruttopreisliste m. tech. Daten'!D894</f>
        <v>39195 lm, CRI&gt;80, 4000 K, 1220 x 595 x 60 mm, IP65</v>
      </c>
      <c r="E889" s="21">
        <f>'Bruttopreisliste m. tech. Daten'!E894</f>
        <v>605.1</v>
      </c>
    </row>
    <row r="890" spans="1:5" ht="17.25" customHeight="1" x14ac:dyDescent="0.25">
      <c r="A890" s="20" t="str">
        <f>'Bruttopreisliste m. tech. Daten'!A895</f>
        <v>7550.4540.GL.80/TS</v>
      </c>
      <c r="B890" s="20" t="str">
        <f>'Bruttopreisliste m. tech. Daten'!B895</f>
        <v>argon Aufbau-/Pendelleuchte 7550  45W LED</v>
      </c>
      <c r="C890" s="20" t="str">
        <f>'Bruttopreisliste m. tech. Daten'!C895</f>
        <v>Abdeckung m. gehärt. Sicherheitsglas, tief strahl., h&lt;16m</v>
      </c>
      <c r="D890" s="20" t="str">
        <f>'Bruttopreisliste m. tech. Daten'!D895</f>
        <v>7010 lm, CRI&gt;80, 4000 K, 1220 x 245 x 60 mm, IP65</v>
      </c>
      <c r="E890" s="21">
        <f>'Bruttopreisliste m. tech. Daten'!E895</f>
        <v>283.39999999999998</v>
      </c>
    </row>
    <row r="891" spans="1:5" ht="17.25" customHeight="1" x14ac:dyDescent="0.25">
      <c r="A891" s="20" t="str">
        <f>'Bruttopreisliste m. tech. Daten'!A896</f>
        <v>7550.9140.GL.80/TS</v>
      </c>
      <c r="B891" s="20" t="str">
        <f>'Bruttopreisliste m. tech. Daten'!B896</f>
        <v>argon Aufbau-/Pendelleuchte 7550  91W LED</v>
      </c>
      <c r="C891" s="20" t="str">
        <f>'Bruttopreisliste m. tech. Daten'!C896</f>
        <v>Abdeckung m. gehärt. Sicherheitsglas, tief strahl., h&lt;16m</v>
      </c>
      <c r="D891" s="20" t="str">
        <f>'Bruttopreisliste m. tech. Daten'!D896</f>
        <v>13260 lm, CRI&gt;80, 4000 K, 1220 x 245 x 60 mm, IP65</v>
      </c>
      <c r="E891" s="21">
        <f>'Bruttopreisliste m. tech. Daten'!E896</f>
        <v>283.39999999999998</v>
      </c>
    </row>
    <row r="892" spans="1:5" ht="17.25" customHeight="1" x14ac:dyDescent="0.25">
      <c r="A892" s="20" t="str">
        <f>'Bruttopreisliste m. tech. Daten'!A897</f>
        <v>7550.12740.GL.80/TS</v>
      </c>
      <c r="B892" s="20" t="str">
        <f>'Bruttopreisliste m. tech. Daten'!B897</f>
        <v>argon Aufbau-/Pendelleuchte 7550  127W LED</v>
      </c>
      <c r="C892" s="20" t="str">
        <f>'Bruttopreisliste m. tech. Daten'!C897</f>
        <v>Abdeckung m. gehärt. Sicherheitsglas, tief strahl., h&lt;16m</v>
      </c>
      <c r="D892" s="20" t="str">
        <f>'Bruttopreisliste m. tech. Daten'!D897</f>
        <v>18910 lm, CRI&gt;80, 4000 K, 1220 x 420 x 60 mm, IP65</v>
      </c>
      <c r="E892" s="21">
        <f>'Bruttopreisliste m. tech. Daten'!E897</f>
        <v>418.9</v>
      </c>
    </row>
    <row r="893" spans="1:5" ht="17.25" customHeight="1" x14ac:dyDescent="0.25">
      <c r="A893" s="20" t="str">
        <f>'Bruttopreisliste m. tech. Daten'!A898</f>
        <v>7550.18340.GL.80/TS</v>
      </c>
      <c r="B893" s="20" t="str">
        <f>'Bruttopreisliste m. tech. Daten'!B898</f>
        <v>argon Aufbau-/Pendelleuchte 7550  183W LED</v>
      </c>
      <c r="C893" s="20" t="str">
        <f>'Bruttopreisliste m. tech. Daten'!C898</f>
        <v>Abdeckung m. gehärt. Sicherheitsglas, tief strahl., h&lt;16m</v>
      </c>
      <c r="D893" s="20" t="str">
        <f>'Bruttopreisliste m. tech. Daten'!D898</f>
        <v>26520 lm, CRI&gt;80, 4000 K, 1220 x 420 x 60 mm, IP65</v>
      </c>
      <c r="E893" s="21">
        <f>'Bruttopreisliste m. tech. Daten'!E898</f>
        <v>449.3</v>
      </c>
    </row>
    <row r="894" spans="1:5" ht="17.25" customHeight="1" x14ac:dyDescent="0.25">
      <c r="A894" s="20" t="str">
        <f>'Bruttopreisliste m. tech. Daten'!A899</f>
        <v>7550.21440.GL.80/TS</v>
      </c>
      <c r="B894" s="20" t="str">
        <f>'Bruttopreisliste m. tech. Daten'!B899</f>
        <v>argon Aufbau-/Pendelleuchte 7550  214W LED</v>
      </c>
      <c r="C894" s="20" t="str">
        <f>'Bruttopreisliste m. tech. Daten'!C899</f>
        <v>Abdeckung m. gehärt. Sicherheitsglas, tief strahl., h&lt;16m</v>
      </c>
      <c r="D894" s="20" t="str">
        <f>'Bruttopreisliste m. tech. Daten'!D899</f>
        <v>31485 lm, CRI&gt;80, 4000 K, 1220 x 595 x 60 mm, IP65</v>
      </c>
      <c r="E894" s="21">
        <f>'Bruttopreisliste m. tech. Daten'!E899</f>
        <v>605.1</v>
      </c>
    </row>
    <row r="895" spans="1:5" ht="17.25" customHeight="1" x14ac:dyDescent="0.25">
      <c r="A895" s="20" t="str">
        <f>'Bruttopreisliste m. tech. Daten'!A900</f>
        <v>7550.27640.GL.80/TS</v>
      </c>
      <c r="B895" s="20" t="str">
        <f>'Bruttopreisliste m. tech. Daten'!B900</f>
        <v>argon Aufbau-/Pendelleuchte 7550  276W LED</v>
      </c>
      <c r="C895" s="20" t="str">
        <f>'Bruttopreisliste m. tech. Daten'!C900</f>
        <v>Abdeckung m. gehärt. Sicherheitsglas, tief strahl., h&lt;16m</v>
      </c>
      <c r="D895" s="20" t="str">
        <f>'Bruttopreisliste m. tech. Daten'!D900</f>
        <v>39780 lm, CRI&gt;80, 4000 K, 1220 x 595 x 60 mm, IP65</v>
      </c>
      <c r="E895" s="21">
        <f>'Bruttopreisliste m. tech. Daten'!E900</f>
        <v>605.1</v>
      </c>
    </row>
    <row r="896" spans="1:5" ht="17.25" customHeight="1" x14ac:dyDescent="0.25">
      <c r="A896" s="20">
        <f>'Bruttopreisliste m. tech. Daten'!A901</f>
        <v>0</v>
      </c>
      <c r="B896" s="20">
        <f>'Bruttopreisliste m. tech. Daten'!B901</f>
        <v>0</v>
      </c>
      <c r="C896" s="20">
        <f>'Bruttopreisliste m. tech. Daten'!C901</f>
        <v>0</v>
      </c>
      <c r="D896" s="20">
        <f>'Bruttopreisliste m. tech. Daten'!D901</f>
        <v>0</v>
      </c>
      <c r="E896" s="21">
        <f>'Bruttopreisliste m. tech. Daten'!E901</f>
        <v>0</v>
      </c>
    </row>
    <row r="897" spans="1:5" ht="17.25" customHeight="1" x14ac:dyDescent="0.25">
      <c r="A897" s="20" t="str">
        <f>'Bruttopreisliste m. tech. Daten'!A902</f>
        <v>2820.db/2000</v>
      </c>
      <c r="B897" s="20" t="str">
        <f>'Bruttopreisliste m. tech. Daten'!B902</f>
        <v>argon Deckenbaldachin für Bauform 2820</v>
      </c>
      <c r="C897" s="20" t="str">
        <f>'Bruttopreisliste m. tech. Daten'!C902</f>
        <v>Deckenbaldachin schwarz D:100mm + Zuleitung 2m 3x0,75mm</v>
      </c>
      <c r="D897" s="20">
        <f>'Bruttopreisliste m. tech. Daten'!D902</f>
        <v>0</v>
      </c>
      <c r="E897" s="21">
        <f>'Bruttopreisliste m. tech. Daten'!E902</f>
        <v>22.9</v>
      </c>
    </row>
    <row r="898" spans="1:5" ht="17.25" customHeight="1" x14ac:dyDescent="0.25">
      <c r="A898" s="20" t="str">
        <f>'Bruttopreisliste m. tech. Daten'!A903</f>
        <v>2820.2030.AW.80</v>
      </c>
      <c r="B898" s="20" t="str">
        <f>'Bruttopreisliste m. tech. Daten'!B903</f>
        <v>argon Pendelleuchte 2820 20W LED</v>
      </c>
      <c r="C898" s="20" t="str">
        <f>'Bruttopreisliste m. tech. Daten'!C903</f>
        <v>Aluminium Reflektor, D: 300mm,direkt strahlend, schwarz</v>
      </c>
      <c r="D898" s="20" t="str">
        <f>'Bruttopreisliste m. tech. Daten'!D903</f>
        <v>921 lm, CRI&gt;80, 3000 K, 300 x 150 mm, IP20</v>
      </c>
      <c r="E898" s="21">
        <f>'Bruttopreisliste m. tech. Daten'!E903</f>
        <v>209.7</v>
      </c>
    </row>
    <row r="899" spans="1:5" ht="17.25" customHeight="1" x14ac:dyDescent="0.25">
      <c r="A899" s="20" t="str">
        <f>'Bruttopreisliste m. tech. Daten'!A904</f>
        <v>2820.2040.AW.80</v>
      </c>
      <c r="B899" s="20" t="str">
        <f>'Bruttopreisliste m. tech. Daten'!B904</f>
        <v>argon Pendelleuchte 2820 20W LED</v>
      </c>
      <c r="C899" s="20" t="str">
        <f>'Bruttopreisliste m. tech. Daten'!C904</f>
        <v>Aluminium Reflektor, D: 300mm,direkt strahlend, schwarz</v>
      </c>
      <c r="D899" s="20" t="str">
        <f>'Bruttopreisliste m. tech. Daten'!D904</f>
        <v>972 lm, CRI&gt;80, 4000 K, 300 x 150 mm, IP20</v>
      </c>
      <c r="E899" s="21">
        <f>'Bruttopreisliste m. tech. Daten'!E904</f>
        <v>209.7</v>
      </c>
    </row>
    <row r="900" spans="1:5" ht="17.25" customHeight="1" x14ac:dyDescent="0.25">
      <c r="A900" s="20" t="str">
        <f>'Bruttopreisliste m. tech. Daten'!A905</f>
        <v>2820.3030.AW.80</v>
      </c>
      <c r="B900" s="20" t="str">
        <f>'Bruttopreisliste m. tech. Daten'!B905</f>
        <v>argon Pendelleuchte 2820 30W LED</v>
      </c>
      <c r="C900" s="20" t="str">
        <f>'Bruttopreisliste m. tech. Daten'!C905</f>
        <v>Aluminium Reflektor, D: 400mm,direkt strahlend, schwarz</v>
      </c>
      <c r="D900" s="20" t="str">
        <f>'Bruttopreisliste m. tech. Daten'!D905</f>
        <v>1376 lm, CRI&gt;80, 3000 K, 400 x 200 mm, IP20</v>
      </c>
      <c r="E900" s="21">
        <f>'Bruttopreisliste m. tech. Daten'!E905</f>
        <v>266.89999999999998</v>
      </c>
    </row>
    <row r="901" spans="1:5" ht="17.25" customHeight="1" x14ac:dyDescent="0.25">
      <c r="A901" s="20" t="str">
        <f>'Bruttopreisliste m. tech. Daten'!A906</f>
        <v>2820.3040.AW.80</v>
      </c>
      <c r="B901" s="20" t="str">
        <f>'Bruttopreisliste m. tech. Daten'!B906</f>
        <v>argon Pendelleuchte 2820 30W LED</v>
      </c>
      <c r="C901" s="20" t="str">
        <f>'Bruttopreisliste m. tech. Daten'!C906</f>
        <v>Aluminium Reflektor, D: 400mm,direkt strahlend, schwarz</v>
      </c>
      <c r="D901" s="20" t="str">
        <f>'Bruttopreisliste m. tech. Daten'!D906</f>
        <v>1445 lm, CRI&gt;80, 4000 K, 400 x 200 mm, IP20</v>
      </c>
      <c r="E901" s="21">
        <f>'Bruttopreisliste m. tech. Daten'!E906</f>
        <v>266.89999999999998</v>
      </c>
    </row>
    <row r="902" spans="1:5" ht="17.25" customHeight="1" x14ac:dyDescent="0.25">
      <c r="A902" s="20" t="str">
        <f>'Bruttopreisliste m. tech. Daten'!A907</f>
        <v>2820.4030.AW.80</v>
      </c>
      <c r="B902" s="20" t="str">
        <f>'Bruttopreisliste m. tech. Daten'!B907</f>
        <v>argon Pendelleuchte 2820 40W LED</v>
      </c>
      <c r="C902" s="20" t="str">
        <f>'Bruttopreisliste m. tech. Daten'!C907</f>
        <v>Aluminium Reflektor, D: 500mm,direkt strahlend, schwarz</v>
      </c>
      <c r="D902" s="20" t="str">
        <f>'Bruttopreisliste m. tech. Daten'!D907</f>
        <v>1842 lm, CRI&gt;80, 3000 K, 500 x 260 mm, IP20</v>
      </c>
      <c r="E902" s="21">
        <f>'Bruttopreisliste m. tech. Daten'!E907</f>
        <v>298.10000000000002</v>
      </c>
    </row>
    <row r="903" spans="1:5" ht="17.25" customHeight="1" x14ac:dyDescent="0.25">
      <c r="A903" s="20" t="str">
        <f>'Bruttopreisliste m. tech. Daten'!A908</f>
        <v>2820.4040.AW.80</v>
      </c>
      <c r="B903" s="20" t="str">
        <f>'Bruttopreisliste m. tech. Daten'!B908</f>
        <v>argon Pendelleuchte 2820 40W LED</v>
      </c>
      <c r="C903" s="20" t="str">
        <f>'Bruttopreisliste m. tech. Daten'!C908</f>
        <v>Aluminium Reflektor, D: 500mm,direkt strahlend, schwarz</v>
      </c>
      <c r="D903" s="20" t="str">
        <f>'Bruttopreisliste m. tech. Daten'!D908</f>
        <v>1945 lm, CRI&gt;80, 4000 K, 500 x 260 mm, IP20</v>
      </c>
      <c r="E903" s="21">
        <f>'Bruttopreisliste m. tech. Daten'!E908</f>
        <v>298.10000000000002</v>
      </c>
    </row>
    <row r="904" spans="1:5" ht="17.25" customHeight="1" x14ac:dyDescent="0.25">
      <c r="A904" s="20">
        <f>'Bruttopreisliste m. tech. Daten'!A909</f>
        <v>0</v>
      </c>
      <c r="B904" s="20">
        <f>'Bruttopreisliste m. tech. Daten'!B909</f>
        <v>0</v>
      </c>
      <c r="C904" s="20">
        <f>'Bruttopreisliste m. tech. Daten'!C909</f>
        <v>0</v>
      </c>
      <c r="D904" s="20">
        <f>'Bruttopreisliste m. tech. Daten'!D909</f>
        <v>0</v>
      </c>
      <c r="E904" s="21">
        <f>'Bruttopreisliste m. tech. Daten'!E909</f>
        <v>0</v>
      </c>
    </row>
    <row r="905" spans="1:5" ht="17.25" customHeight="1" x14ac:dyDescent="0.25">
      <c r="A905" s="20" t="str">
        <f>'Bruttopreisliste m. tech. Daten'!A910</f>
        <v>2821.5030.GL.80</v>
      </c>
      <c r="B905" s="20" t="str">
        <f>'Bruttopreisliste m. tech. Daten'!B910</f>
        <v>argon Pendelleuchte 2821 50W LED</v>
      </c>
      <c r="C905" s="20" t="str">
        <f>'Bruttopreisliste m. tech. Daten'!C910</f>
        <v>Strahlerkopf mit Glaslinse, inkl. Deckenbald. D:145mm mit 1m Kabel</v>
      </c>
      <c r="D905" s="20" t="str">
        <f>'Bruttopreisliste m. tech. Daten'!D910</f>
        <v>4440 lm, CRI&gt;80, 3000 K, 200 x 145 mm, IP20</v>
      </c>
      <c r="E905" s="21">
        <f>'Bruttopreisliste m. tech. Daten'!E910</f>
        <v>300.10000000000002</v>
      </c>
    </row>
    <row r="906" spans="1:5" ht="17.25" customHeight="1" x14ac:dyDescent="0.25">
      <c r="A906" s="20" t="str">
        <f>'Bruttopreisliste m. tech. Daten'!A911</f>
        <v>2821.5040.GL.80</v>
      </c>
      <c r="B906" s="20" t="str">
        <f>'Bruttopreisliste m. tech. Daten'!B911</f>
        <v>argon Pendelleuchte 2821 50W LED</v>
      </c>
      <c r="C906" s="20" t="str">
        <f>'Bruttopreisliste m. tech. Daten'!C911</f>
        <v>Strahlerkopf mit Glaslinse, inkl. Deckenbald. D:145mm mit 1m Kabel</v>
      </c>
      <c r="D906" s="20" t="str">
        <f>'Bruttopreisliste m. tech. Daten'!D911</f>
        <v>4648 lm, CRI&gt;80, 4000 K, 200 x 145 mm, IP20</v>
      </c>
      <c r="E906" s="21">
        <f>'Bruttopreisliste m. tech. Daten'!E911</f>
        <v>300.10000000000002</v>
      </c>
    </row>
    <row r="907" spans="1:5" ht="17.25" customHeight="1" x14ac:dyDescent="0.25">
      <c r="A907" s="20" t="str">
        <f>'Bruttopreisliste m. tech. Daten'!A912</f>
        <v>2821.AL</v>
      </c>
      <c r="B907" s="20" t="str">
        <f>'Bruttopreisliste m. tech. Daten'!B912</f>
        <v>argon Pendelleuchte 2821 Alu-Reflektor</v>
      </c>
      <c r="C907" s="20" t="str">
        <f>'Bruttopreisliste m. tech. Daten'!C912</f>
        <v>Durchmesser Reflektor D: 435mm x 260mm</v>
      </c>
      <c r="D907" s="20">
        <f>'Bruttopreisliste m. tech. Daten'!D912</f>
        <v>0</v>
      </c>
      <c r="E907" s="21">
        <f>'Bruttopreisliste m. tech. Daten'!E912</f>
        <v>140.80000000000001</v>
      </c>
    </row>
    <row r="908" spans="1:5" ht="17.25" customHeight="1" x14ac:dyDescent="0.25">
      <c r="A908" s="20" t="str">
        <f>'Bruttopreisliste m. tech. Daten'!A913</f>
        <v>2821.PC</v>
      </c>
      <c r="B908" s="20" t="str">
        <f>'Bruttopreisliste m. tech. Daten'!B913</f>
        <v>argon Pendelleuchte 2821 PC-Reflektor</v>
      </c>
      <c r="C908" s="20" t="str">
        <f>'Bruttopreisliste m. tech. Daten'!C913</f>
        <v>Durchmesser Reflektor D: 406mm x 280mm</v>
      </c>
      <c r="D908" s="20">
        <f>'Bruttopreisliste m. tech. Daten'!D913</f>
        <v>0</v>
      </c>
      <c r="E908" s="21">
        <f>'Bruttopreisliste m. tech. Daten'!E913</f>
        <v>141.9</v>
      </c>
    </row>
    <row r="909" spans="1:5" ht="17.25" customHeight="1" x14ac:dyDescent="0.25">
      <c r="A909" s="20">
        <f>'Bruttopreisliste m. tech. Daten'!A914</f>
        <v>0</v>
      </c>
      <c r="B909" s="20">
        <f>'Bruttopreisliste m. tech. Daten'!B914</f>
        <v>0</v>
      </c>
      <c r="C909" s="20">
        <f>'Bruttopreisliste m. tech. Daten'!C914</f>
        <v>0</v>
      </c>
      <c r="D909" s="20">
        <f>'Bruttopreisliste m. tech. Daten'!D914</f>
        <v>0</v>
      </c>
      <c r="E909" s="21">
        <f>'Bruttopreisliste m. tech. Daten'!E914</f>
        <v>0</v>
      </c>
    </row>
    <row r="910" spans="1:5" ht="17.25" customHeight="1" x14ac:dyDescent="0.25">
      <c r="A910" s="20" t="str">
        <f>'Bruttopreisliste m. tech. Daten'!A915</f>
        <v>2822.2030.GL.80</v>
      </c>
      <c r="B910" s="20" t="str">
        <f>'Bruttopreisliste m. tech. Daten'!B915</f>
        <v>argon Pendelleuchte 2822 20W LED</v>
      </c>
      <c r="C910" s="20" t="str">
        <f>'Bruttopreisliste m. tech. Daten'!C915</f>
        <v>Strahlerkopf mit Glaslinse, inkl. Deckenbald. D: 70mm mit 1m Kabel</v>
      </c>
      <c r="D910" s="20" t="str">
        <f>'Bruttopreisliste m. tech. Daten'!D915</f>
        <v>1360 lm, CRI&gt;80, 3000 K, 310 x 365 mm, IP20</v>
      </c>
      <c r="E910" s="21">
        <f>'Bruttopreisliste m. tech. Daten'!E915</f>
        <v>215</v>
      </c>
    </row>
    <row r="911" spans="1:5" ht="17.25" customHeight="1" x14ac:dyDescent="0.25">
      <c r="A911" s="20" t="str">
        <f>'Bruttopreisliste m. tech. Daten'!A916</f>
        <v>2822.2040.GL.80</v>
      </c>
      <c r="B911" s="20" t="str">
        <f>'Bruttopreisliste m. tech. Daten'!B916</f>
        <v>argon Pendelleuchte 2822 20W LED</v>
      </c>
      <c r="C911" s="20" t="str">
        <f>'Bruttopreisliste m. tech. Daten'!C916</f>
        <v>Strahlerkopf mit Glaslinse, inkl. Deckenbald. D: 70mm mit 1m Kabel</v>
      </c>
      <c r="D911" s="20" t="str">
        <f>'Bruttopreisliste m. tech. Daten'!D916</f>
        <v>1435 lm, CRI&gt;80, 4000 K, 310 x 365 mm, IP20</v>
      </c>
      <c r="E911" s="21">
        <f>'Bruttopreisliste m. tech. Daten'!E916</f>
        <v>216.3</v>
      </c>
    </row>
    <row r="912" spans="1:5" ht="17.25" customHeight="1" x14ac:dyDescent="0.25">
      <c r="A912" s="20" t="str">
        <f>'Bruttopreisliste m. tech. Daten'!A917</f>
        <v>2822.3030.GL.80</v>
      </c>
      <c r="B912" s="20" t="str">
        <f>'Bruttopreisliste m. tech. Daten'!B917</f>
        <v>argon Pendelleuchte 2822 30W LED</v>
      </c>
      <c r="C912" s="20" t="str">
        <f>'Bruttopreisliste m. tech. Daten'!C917</f>
        <v>Strahlerkopf mit Glaslinse, inkl. Deckenbald. D: 70mm mit 1m Kabel</v>
      </c>
      <c r="D912" s="20" t="str">
        <f>'Bruttopreisliste m. tech. Daten'!D917</f>
        <v>2051 lm, CRI&gt;80, 3000 K, 310 x 365 mm, IP20</v>
      </c>
      <c r="E912" s="21">
        <f>'Bruttopreisliste m. tech. Daten'!E917</f>
        <v>229.8</v>
      </c>
    </row>
    <row r="913" spans="1:5" ht="17.25" customHeight="1" x14ac:dyDescent="0.25">
      <c r="A913" s="20" t="str">
        <f>'Bruttopreisliste m. tech. Daten'!A918</f>
        <v>2822.3040.GL.80</v>
      </c>
      <c r="B913" s="20" t="str">
        <f>'Bruttopreisliste m. tech. Daten'!B918</f>
        <v>argon Pendelleuchte 2822 30W LED</v>
      </c>
      <c r="C913" s="20" t="str">
        <f>'Bruttopreisliste m. tech. Daten'!C918</f>
        <v>Strahlerkopf mit Glaslinse, inkl. Deckenbald. D: 70mm mit 1m Kabel</v>
      </c>
      <c r="D913" s="20" t="str">
        <f>'Bruttopreisliste m. tech. Daten'!D918</f>
        <v>2154 lm, CRI&gt;80, 4000 K, 310 x 365 mm, IP20</v>
      </c>
      <c r="E913" s="21">
        <f>'Bruttopreisliste m. tech. Daten'!E918</f>
        <v>229.8</v>
      </c>
    </row>
    <row r="914" spans="1:5" ht="17.25" customHeight="1" x14ac:dyDescent="0.25">
      <c r="A914" s="20" t="str">
        <f>'Bruttopreisliste m. tech. Daten'!A919</f>
        <v>2822.AL</v>
      </c>
      <c r="B914" s="20" t="str">
        <f>'Bruttopreisliste m. tech. Daten'!B919</f>
        <v>argon Pendelleuchte 2822 Alu-Reflektor</v>
      </c>
      <c r="C914" s="20" t="str">
        <f>'Bruttopreisliste m. tech. Daten'!C919</f>
        <v>Durchmesser Reflektor D: 315mm x 225mm</v>
      </c>
      <c r="D914" s="20">
        <f>'Bruttopreisliste m. tech. Daten'!D919</f>
        <v>0</v>
      </c>
      <c r="E914" s="21">
        <f>'Bruttopreisliste m. tech. Daten'!E919</f>
        <v>100</v>
      </c>
    </row>
    <row r="915" spans="1:5" ht="17.25" customHeight="1" x14ac:dyDescent="0.25">
      <c r="A915" s="20" t="str">
        <f>'Bruttopreisliste m. tech. Daten'!A920</f>
        <v>2822.PC</v>
      </c>
      <c r="B915" s="20" t="str">
        <f>'Bruttopreisliste m. tech. Daten'!B920</f>
        <v>argon Pendelleuchte 2822 PC-Reflektor</v>
      </c>
      <c r="C915" s="20" t="str">
        <f>'Bruttopreisliste m. tech. Daten'!C920</f>
        <v>Durchmesser Reflektor D: 315mm x 189mm</v>
      </c>
      <c r="D915" s="20">
        <f>'Bruttopreisliste m. tech. Daten'!D920</f>
        <v>0</v>
      </c>
      <c r="E915" s="21">
        <f>'Bruttopreisliste m. tech. Daten'!E920</f>
        <v>87.5</v>
      </c>
    </row>
    <row r="916" spans="1:5" ht="17.25" customHeight="1" x14ac:dyDescent="0.25">
      <c r="A916" s="20">
        <f>'Bruttopreisliste m. tech. Daten'!A921</f>
        <v>0</v>
      </c>
      <c r="B916" s="20">
        <f>'Bruttopreisliste m. tech. Daten'!B921</f>
        <v>0</v>
      </c>
      <c r="C916" s="20">
        <f>'Bruttopreisliste m. tech. Daten'!C921</f>
        <v>0</v>
      </c>
      <c r="D916" s="20">
        <f>'Bruttopreisliste m. tech. Daten'!D921</f>
        <v>0</v>
      </c>
      <c r="E916" s="21">
        <f>'Bruttopreisliste m. tech. Daten'!E921</f>
        <v>0</v>
      </c>
    </row>
    <row r="917" spans="1:5" ht="17.25" customHeight="1" x14ac:dyDescent="0.25">
      <c r="A917" s="20" t="str">
        <f>'Bruttopreisliste m. tech. Daten'!A922</f>
        <v>2823.AL.180</v>
      </c>
      <c r="B917" s="20" t="str">
        <f>'Bruttopreisliste m. tech. Daten'!B922</f>
        <v>argon Pendelleuchte 2823 E27</v>
      </c>
      <c r="C917" s="20" t="str">
        <f>'Bruttopreisliste m. tech. Daten'!C922</f>
        <v>Reflektor D: 180mm x 240mm weiß, 2m Seilaufh.</v>
      </c>
      <c r="D917" s="20">
        <f>'Bruttopreisliste m. tech. Daten'!D922</f>
        <v>0</v>
      </c>
      <c r="E917" s="21">
        <f>'Bruttopreisliste m. tech. Daten'!E922</f>
        <v>84.4</v>
      </c>
    </row>
    <row r="918" spans="1:5" ht="17.25" customHeight="1" x14ac:dyDescent="0.25">
      <c r="A918" s="20" t="str">
        <f>'Bruttopreisliste m. tech. Daten'!A923</f>
        <v>2823.AL.245</v>
      </c>
      <c r="B918" s="20" t="str">
        <f>'Bruttopreisliste m. tech. Daten'!B923</f>
        <v>argon Pendelleuchte 2823 E27</v>
      </c>
      <c r="C918" s="20" t="str">
        <f>'Bruttopreisliste m. tech. Daten'!C923</f>
        <v>Reflektor D: 245mm x 230mm weiß,2m Seilaufh.</v>
      </c>
      <c r="D918" s="20">
        <f>'Bruttopreisliste m. tech. Daten'!D923</f>
        <v>0</v>
      </c>
      <c r="E918" s="21">
        <f>'Bruttopreisliste m. tech. Daten'!E923</f>
        <v>90.9</v>
      </c>
    </row>
    <row r="919" spans="1:5" ht="17.25" customHeight="1" x14ac:dyDescent="0.25">
      <c r="A919" s="20" t="str">
        <f>'Bruttopreisliste m. tech. Daten'!A924</f>
        <v>2823.db/2000</v>
      </c>
      <c r="B919" s="20" t="str">
        <f>'Bruttopreisliste m. tech. Daten'!B924</f>
        <v>argon Deckenbaldachin für Bauform 2823</v>
      </c>
      <c r="C919" s="20" t="str">
        <f>'Bruttopreisliste m. tech. Daten'!C924</f>
        <v>Deckenbaldachin weiß D:70mm inkl. Zuleitung 2000mm 3x0,75mm mit E27</v>
      </c>
      <c r="D919" s="20">
        <f>'Bruttopreisliste m. tech. Daten'!D924</f>
        <v>0</v>
      </c>
      <c r="E919" s="21">
        <f>'Bruttopreisliste m. tech. Daten'!E924</f>
        <v>38.6</v>
      </c>
    </row>
    <row r="920" spans="1:5" ht="17.25" customHeight="1" x14ac:dyDescent="0.25">
      <c r="A920" s="20">
        <f>'Bruttopreisliste m. tech. Daten'!A925</f>
        <v>0</v>
      </c>
      <c r="B920" s="20">
        <f>'Bruttopreisliste m. tech. Daten'!B925</f>
        <v>0</v>
      </c>
      <c r="C920" s="20">
        <f>'Bruttopreisliste m. tech. Daten'!C925</f>
        <v>0</v>
      </c>
      <c r="D920" s="20">
        <f>'Bruttopreisliste m. tech. Daten'!D925</f>
        <v>0</v>
      </c>
      <c r="E920" s="21">
        <f>'Bruttopreisliste m. tech. Daten'!E925</f>
        <v>0</v>
      </c>
    </row>
    <row r="921" spans="1:5" ht="17.25" customHeight="1" x14ac:dyDescent="0.25">
      <c r="A921" s="20" t="str">
        <f>'Bruttopreisliste m. tech. Daten'!A926</f>
        <v>2684s.330.LO.80</v>
      </c>
      <c r="B921" s="20" t="str">
        <f>'Bruttopreisliste m. tech. Daten'!B926</f>
        <v>argon Pendelleuchte rund 2684 3W LED</v>
      </c>
      <c r="C921" s="20" t="str">
        <f>'Bruttopreisliste m. tech. Daten'!C926</f>
        <v>Gehäuse Aluminium weiß, direkt strahlend, Abstrahlwinkel medium</v>
      </c>
      <c r="D921" s="20" t="str">
        <f>'Bruttopreisliste m. tech. Daten'!D926</f>
        <v>123 lm, CRI&gt;80, 3000 K, 35 x 220 mm, IP40</v>
      </c>
      <c r="E921" s="21">
        <f>'Bruttopreisliste m. tech. Daten'!E926</f>
        <v>144</v>
      </c>
    </row>
    <row r="922" spans="1:5" ht="17.25" customHeight="1" x14ac:dyDescent="0.25">
      <c r="A922" s="20" t="str">
        <f>'Bruttopreisliste m. tech. Daten'!A927</f>
        <v>2684s.340.LO.80</v>
      </c>
      <c r="B922" s="20" t="str">
        <f>'Bruttopreisliste m. tech. Daten'!B927</f>
        <v>argon Pendelleuchte rund 2684 3W LED</v>
      </c>
      <c r="C922" s="20" t="str">
        <f>'Bruttopreisliste m. tech. Daten'!C927</f>
        <v>Gehäuse Aluminium weiß, direkt strahlend, Abstrahlwinkel medium</v>
      </c>
      <c r="D922" s="20" t="str">
        <f>'Bruttopreisliste m. tech. Daten'!D927</f>
        <v>131 lm, CRI&gt;80, 4000 K, 35 x 220 mm, IP40</v>
      </c>
      <c r="E922" s="21">
        <f>'Bruttopreisliste m. tech. Daten'!E927</f>
        <v>144</v>
      </c>
    </row>
    <row r="923" spans="1:5" ht="17.25" customHeight="1" x14ac:dyDescent="0.25">
      <c r="A923" s="20" t="str">
        <f>'Bruttopreisliste m. tech. Daten'!A928</f>
        <v>2684l.330.LO.80</v>
      </c>
      <c r="B923" s="20" t="str">
        <f>'Bruttopreisliste m. tech. Daten'!B928</f>
        <v>argon Pendelleuchte rund 2684 3W LED</v>
      </c>
      <c r="C923" s="20" t="str">
        <f>'Bruttopreisliste m. tech. Daten'!C928</f>
        <v>Gehäuse Aluminium weiß, direkt Strahlend, Abstrahlwinkel medium</v>
      </c>
      <c r="D923" s="20" t="str">
        <f>'Bruttopreisliste m. tech. Daten'!D928</f>
        <v>123 lm, CRI&gt;80, 3000 K, 35 x 350 mm, IP40</v>
      </c>
      <c r="E923" s="21">
        <f>'Bruttopreisliste m. tech. Daten'!E928</f>
        <v>148.80000000000001</v>
      </c>
    </row>
    <row r="924" spans="1:5" ht="17.25" customHeight="1" x14ac:dyDescent="0.25">
      <c r="A924" s="20" t="str">
        <f>'Bruttopreisliste m. tech. Daten'!A929</f>
        <v>2684l.340.LO.80</v>
      </c>
      <c r="B924" s="20" t="str">
        <f>'Bruttopreisliste m. tech. Daten'!B929</f>
        <v>argon Pendelleuchte rund 2684 3W LED</v>
      </c>
      <c r="C924" s="20" t="str">
        <f>'Bruttopreisliste m. tech. Daten'!C929</f>
        <v>Gehäuse Aluminium weiß, direkt Strahlend, Abstrahlwinkel medium</v>
      </c>
      <c r="D924" s="20" t="str">
        <f>'Bruttopreisliste m. tech. Daten'!D929</f>
        <v>131 lm, CRI&gt;80, 4000 K, 35 x 350 mm, IP40</v>
      </c>
      <c r="E924" s="21">
        <f>'Bruttopreisliste m. tech. Daten'!E929</f>
        <v>148.80000000000001</v>
      </c>
    </row>
    <row r="925" spans="1:5" ht="17.25" customHeight="1" x14ac:dyDescent="0.25">
      <c r="A925" s="20" t="str">
        <f>'Bruttopreisliste m. tech. Daten'!A930</f>
        <v>2684qs.330.LO.80</v>
      </c>
      <c r="B925" s="20" t="str">
        <f>'Bruttopreisliste m. tech. Daten'!B930</f>
        <v>argon Pendelleuchte quadratischisch 2684 3W LED</v>
      </c>
      <c r="C925" s="20" t="str">
        <f>'Bruttopreisliste m. tech. Daten'!C930</f>
        <v>Gehäuse Aluminium weiß, direkt Strahlend, Abstrahlwinkel medium</v>
      </c>
      <c r="D925" s="20" t="str">
        <f>'Bruttopreisliste m. tech. Daten'!D930</f>
        <v>123 lm, CRI&gt;80, 3000 K, 35 x 35 x 220 mm, IP40</v>
      </c>
      <c r="E925" s="21">
        <f>'Bruttopreisliste m. tech. Daten'!E930</f>
        <v>116.5</v>
      </c>
    </row>
    <row r="926" spans="1:5" ht="17.25" customHeight="1" x14ac:dyDescent="0.25">
      <c r="A926" s="20" t="str">
        <f>'Bruttopreisliste m. tech. Daten'!A931</f>
        <v>2684qs.340.LO.80</v>
      </c>
      <c r="B926" s="20" t="str">
        <f>'Bruttopreisliste m. tech. Daten'!B931</f>
        <v>argon Pendelleuchte quadratisch 2684 3W LED</v>
      </c>
      <c r="C926" s="20" t="str">
        <f>'Bruttopreisliste m. tech. Daten'!C931</f>
        <v>Gehäuse Aluminium weiß, direkt Strahlend, Abstrahlwinkel medium</v>
      </c>
      <c r="D926" s="20" t="str">
        <f>'Bruttopreisliste m. tech. Daten'!D931</f>
        <v>131 lm, CRI&gt;80, 4000 K, 35 x 35 x 220 mm, IP40</v>
      </c>
      <c r="E926" s="21">
        <f>'Bruttopreisliste m. tech. Daten'!E931</f>
        <v>116.5</v>
      </c>
    </row>
    <row r="927" spans="1:5" ht="17.25" customHeight="1" x14ac:dyDescent="0.25">
      <c r="A927" s="20" t="str">
        <f>'Bruttopreisliste m. tech. Daten'!A932</f>
        <v>2684ql.330.LO.80</v>
      </c>
      <c r="B927" s="20" t="str">
        <f>'Bruttopreisliste m. tech. Daten'!B932</f>
        <v>argon Pendelleuchte quadratisch 2684 3W LED</v>
      </c>
      <c r="C927" s="20" t="str">
        <f>'Bruttopreisliste m. tech. Daten'!C932</f>
        <v>Gehäuse Aluminium weiß, direkt Strahlend, Abstrahlwinkel medium</v>
      </c>
      <c r="D927" s="20" t="str">
        <f>'Bruttopreisliste m. tech. Daten'!D932</f>
        <v>123 lm, CRI&gt;80, 3000 K, 35 x 35 x 350 mm, IP40</v>
      </c>
      <c r="E927" s="21">
        <f>'Bruttopreisliste m. tech. Daten'!E932</f>
        <v>190.7</v>
      </c>
    </row>
    <row r="928" spans="1:5" ht="17.25" customHeight="1" x14ac:dyDescent="0.25">
      <c r="A928" s="20" t="str">
        <f>'Bruttopreisliste m. tech. Daten'!A933</f>
        <v>2684ql.340.LO.80</v>
      </c>
      <c r="B928" s="20" t="str">
        <f>'Bruttopreisliste m. tech. Daten'!B933</f>
        <v>argon Pendelleuchte quadratisch 2684 3W LED</v>
      </c>
      <c r="C928" s="20" t="str">
        <f>'Bruttopreisliste m. tech. Daten'!C933</f>
        <v>Gehäuse Aluminium weiß, direkt Strahlend, Abstrahlwinkel medium</v>
      </c>
      <c r="D928" s="20" t="str">
        <f>'Bruttopreisliste m. tech. Daten'!D933</f>
        <v>131 lm, CRI&gt;80, 4000 K, 35 x 35 x 350 mm, IP40</v>
      </c>
      <c r="E928" s="21">
        <f>'Bruttopreisliste m. tech. Daten'!E933</f>
        <v>190.7</v>
      </c>
    </row>
    <row r="929" spans="1:5" ht="17.25" customHeight="1" x14ac:dyDescent="0.25">
      <c r="A929" s="20">
        <f>'Bruttopreisliste m. tech. Daten'!A934</f>
        <v>0</v>
      </c>
      <c r="B929" s="20">
        <f>'Bruttopreisliste m. tech. Daten'!B934</f>
        <v>0</v>
      </c>
      <c r="C929" s="20">
        <f>'Bruttopreisliste m. tech. Daten'!C934</f>
        <v>0</v>
      </c>
      <c r="D929" s="20">
        <f>'Bruttopreisliste m. tech. Daten'!D934</f>
        <v>0</v>
      </c>
      <c r="E929" s="21">
        <f>'Bruttopreisliste m. tech. Daten'!E934</f>
        <v>0</v>
      </c>
    </row>
    <row r="930" spans="1:5" ht="17.25" customHeight="1" x14ac:dyDescent="0.25">
      <c r="A930" s="20" t="str">
        <f>'Bruttopreisliste m. tech. Daten'!A935</f>
        <v>2110p.3630.MPi.80</v>
      </c>
      <c r="B930" s="20" t="str">
        <f>'Bruttopreisliste m. tech. Daten'!B935</f>
        <v>argon Pendelleuchte 2110p 36W LED</v>
      </c>
      <c r="C930" s="20" t="str">
        <f>'Bruttopreisliste m. tech. Daten'!C935</f>
        <v>Gehäuse Stahlblech weiß, dir/indir. strahl., mikroprism. Abdeckung</v>
      </c>
      <c r="D930" s="20" t="str">
        <f>'Bruttopreisliste m. tech. Daten'!D935</f>
        <v>3450 lm, CRI&gt;80, 3000 K, 1110 x 300 x 64 mm, IP40</v>
      </c>
      <c r="E930" s="21">
        <f>'Bruttopreisliste m. tech. Daten'!E935</f>
        <v>428.2</v>
      </c>
    </row>
    <row r="931" spans="1:5" ht="17.25" customHeight="1" x14ac:dyDescent="0.25">
      <c r="A931" s="20" t="str">
        <f>'Bruttopreisliste m. tech. Daten'!A936</f>
        <v>2110p.3640.MPi.80</v>
      </c>
      <c r="B931" s="20" t="str">
        <f>'Bruttopreisliste m. tech. Daten'!B936</f>
        <v>argon Pendelleuchte 2110p 36W LED</v>
      </c>
      <c r="C931" s="20" t="str">
        <f>'Bruttopreisliste m. tech. Daten'!C936</f>
        <v>Gehäuse Stahlblech weiß, dir/indir. strahl., mikroprism. Abdeckung</v>
      </c>
      <c r="D931" s="20" t="str">
        <f>'Bruttopreisliste m. tech. Daten'!D936</f>
        <v>3650 lm, CRI&gt;80, 4000 K, 1110 x 300 x 64 mm, IP40</v>
      </c>
      <c r="E931" s="21">
        <f>'Bruttopreisliste m. tech. Daten'!E936</f>
        <v>428.2</v>
      </c>
    </row>
    <row r="932" spans="1:5" ht="17.25" customHeight="1" x14ac:dyDescent="0.25">
      <c r="A932" s="20" t="str">
        <f>'Bruttopreisliste m. tech. Daten'!A937</f>
        <v>2110p.4330.MPi.80</v>
      </c>
      <c r="B932" s="20" t="str">
        <f>'Bruttopreisliste m. tech. Daten'!B937</f>
        <v>argon Pendelleuchte 2110p 43W LED</v>
      </c>
      <c r="C932" s="20" t="str">
        <f>'Bruttopreisliste m. tech. Daten'!C937</f>
        <v>Gehäuse Stahlblech weiß, dir/indir. strahl., mikroprism. Abdeckung</v>
      </c>
      <c r="D932" s="20" t="str">
        <f>'Bruttopreisliste m. tech. Daten'!D937</f>
        <v>4110 lm, CRI&gt;80, 3000 K, 1110 x 300 x 64 mm, IP40</v>
      </c>
      <c r="E932" s="21">
        <f>'Bruttopreisliste m. tech. Daten'!E937</f>
        <v>428.2</v>
      </c>
    </row>
    <row r="933" spans="1:5" ht="17.25" customHeight="1" x14ac:dyDescent="0.25">
      <c r="A933" s="20" t="str">
        <f>'Bruttopreisliste m. tech. Daten'!A938</f>
        <v>2110p.4340.MPi.80</v>
      </c>
      <c r="B933" s="20" t="str">
        <f>'Bruttopreisliste m. tech. Daten'!B938</f>
        <v>argon Pendelleuchte 2110p 43W LED</v>
      </c>
      <c r="C933" s="20" t="str">
        <f>'Bruttopreisliste m. tech. Daten'!C938</f>
        <v>Gehäuse Stahlblech weiß, dir/indir. strahl., mikroprism. Abdeckung</v>
      </c>
      <c r="D933" s="20" t="str">
        <f>'Bruttopreisliste m. tech. Daten'!D938</f>
        <v>4330 lm, CRI&gt;80, 4000 K, 1110 x 300 x 64 mm, IP40</v>
      </c>
      <c r="E933" s="21">
        <f>'Bruttopreisliste m. tech. Daten'!E938</f>
        <v>428.2</v>
      </c>
    </row>
    <row r="934" spans="1:5" ht="17.25" customHeight="1" x14ac:dyDescent="0.25">
      <c r="A934" s="20" t="str">
        <f>'Bruttopreisliste m. tech. Daten'!A939</f>
        <v>2110p.5130.MPi.80</v>
      </c>
      <c r="B934" s="20" t="str">
        <f>'Bruttopreisliste m. tech. Daten'!B939</f>
        <v>argon Pendelleuchte 2110p 51W LED</v>
      </c>
      <c r="C934" s="20" t="str">
        <f>'Bruttopreisliste m. tech. Daten'!C939</f>
        <v>Gehäuse Stahlblech weiß, dir/indir. strahl., mikroprism. Abdeckung</v>
      </c>
      <c r="D934" s="20" t="str">
        <f>'Bruttopreisliste m. tech. Daten'!D939</f>
        <v>4800 lm, CRI&gt;80, 3000 K, 1110 x 300 x 64 mm, IP40</v>
      </c>
      <c r="E934" s="21">
        <f>'Bruttopreisliste m. tech. Daten'!E939</f>
        <v>428.2</v>
      </c>
    </row>
    <row r="935" spans="1:5" ht="17.25" customHeight="1" x14ac:dyDescent="0.25">
      <c r="A935" s="20" t="str">
        <f>'Bruttopreisliste m. tech. Daten'!A940</f>
        <v>2110p.5140.MPi.80</v>
      </c>
      <c r="B935" s="20" t="str">
        <f>'Bruttopreisliste m. tech. Daten'!B940</f>
        <v>argon Pendelleuchte 2110p 51W LED</v>
      </c>
      <c r="C935" s="20" t="str">
        <f>'Bruttopreisliste m. tech. Daten'!C940</f>
        <v>Gehäuse Stahlblech weiß, dir/indir. strahl., mikroprism. Abdeckung</v>
      </c>
      <c r="D935" s="20" t="str">
        <f>'Bruttopreisliste m. tech. Daten'!D940</f>
        <v>5050 lm, CRI&gt;80, 4000 K, 1110 x 300 x 64 mm, IP40</v>
      </c>
      <c r="E935" s="21">
        <f>'Bruttopreisliste m. tech. Daten'!E940</f>
        <v>428.2</v>
      </c>
    </row>
    <row r="936" spans="1:5" ht="17.25" customHeight="1" x14ac:dyDescent="0.25">
      <c r="A936" s="20" t="str">
        <f>'Bruttopreisliste m. tech. Daten'!A941</f>
        <v>2110p.5330.MPi.80</v>
      </c>
      <c r="B936" s="20" t="str">
        <f>'Bruttopreisliste m. tech. Daten'!B941</f>
        <v>argon Pendelleuchte 2110p 53W LED</v>
      </c>
      <c r="C936" s="20" t="str">
        <f>'Bruttopreisliste m. tech. Daten'!C941</f>
        <v>Gehäuse Stahlblech weiß, dir/indir. strahl., mikroprism. Abdeckung</v>
      </c>
      <c r="D936" s="20" t="str">
        <f>'Bruttopreisliste m. tech. Daten'!D941</f>
        <v>5130 lm, CRI&gt;80, 3000 K, 1360 x 300 x 64 mm, IP40</v>
      </c>
      <c r="E936" s="21">
        <f>'Bruttopreisliste m. tech. Daten'!E941</f>
        <v>493.8</v>
      </c>
    </row>
    <row r="937" spans="1:5" ht="17.25" customHeight="1" x14ac:dyDescent="0.25">
      <c r="A937" s="20" t="str">
        <f>'Bruttopreisliste m. tech. Daten'!A942</f>
        <v>2110p.5340.MPi.80</v>
      </c>
      <c r="B937" s="20" t="str">
        <f>'Bruttopreisliste m. tech. Daten'!B942</f>
        <v>argon Pendelleuchte 2110p 53W LED</v>
      </c>
      <c r="C937" s="20" t="str">
        <f>'Bruttopreisliste m. tech. Daten'!C942</f>
        <v>Gehäuse Stahlblech weiß, dir/indir. strahl., mikroprism. Abdeckung</v>
      </c>
      <c r="D937" s="20" t="str">
        <f>'Bruttopreisliste m. tech. Daten'!D942</f>
        <v>5400 lm, CRI&gt;80, 4000 K, 1360 x 300 x 64 mm, IP40</v>
      </c>
      <c r="E937" s="21">
        <f>'Bruttopreisliste m. tech. Daten'!E942</f>
        <v>493.8</v>
      </c>
    </row>
    <row r="938" spans="1:5" ht="17.25" customHeight="1" x14ac:dyDescent="0.25">
      <c r="A938" s="20" t="str">
        <f>'Bruttopreisliste m. tech. Daten'!A943</f>
        <v>2110p.6330.MPi.80</v>
      </c>
      <c r="B938" s="20" t="str">
        <f>'Bruttopreisliste m. tech. Daten'!B943</f>
        <v>argon Pendelleuchte 2110p 63W LED</v>
      </c>
      <c r="C938" s="20" t="str">
        <f>'Bruttopreisliste m. tech. Daten'!C943</f>
        <v>Gehäuse Stahlblech weiß, dir/indir. strahl., mikroprism. Abdeckung</v>
      </c>
      <c r="D938" s="20" t="str">
        <f>'Bruttopreisliste m. tech. Daten'!D943</f>
        <v>6000 lm, CRI&gt;80, 3000 K, 1360 x 300 x 64 mm, IP40</v>
      </c>
      <c r="E938" s="21">
        <f>'Bruttopreisliste m. tech. Daten'!E943</f>
        <v>493.8</v>
      </c>
    </row>
    <row r="939" spans="1:5" ht="17.25" customHeight="1" x14ac:dyDescent="0.25">
      <c r="A939" s="20" t="str">
        <f>'Bruttopreisliste m. tech. Daten'!A944</f>
        <v>2110p.6340.MPi.80</v>
      </c>
      <c r="B939" s="20" t="str">
        <f>'Bruttopreisliste m. tech. Daten'!B944</f>
        <v>argon Pendelleuchte 2110p 63W LED</v>
      </c>
      <c r="C939" s="20" t="str">
        <f>'Bruttopreisliste m. tech. Daten'!C944</f>
        <v>Gehäuse Stahlblech weiß, dir/indir. strahl., mikroprism. Abdeckung</v>
      </c>
      <c r="D939" s="20" t="str">
        <f>'Bruttopreisliste m. tech. Daten'!D944</f>
        <v>6310 lm, CRI&gt;80, 4000 K, 1360 x 300 x 64 mm, IP40</v>
      </c>
      <c r="E939" s="21">
        <f>'Bruttopreisliste m. tech. Daten'!E944</f>
        <v>493.8</v>
      </c>
    </row>
    <row r="940" spans="1:5" ht="17.25" customHeight="1" x14ac:dyDescent="0.25">
      <c r="A940" s="20">
        <f>'Bruttopreisliste m. tech. Daten'!A945</f>
        <v>0</v>
      </c>
      <c r="B940" s="20">
        <f>'Bruttopreisliste m. tech. Daten'!B945</f>
        <v>0</v>
      </c>
      <c r="C940" s="20">
        <f>'Bruttopreisliste m. tech. Daten'!C945</f>
        <v>0</v>
      </c>
      <c r="D940" s="20">
        <f>'Bruttopreisliste m. tech. Daten'!D945</f>
        <v>0</v>
      </c>
      <c r="E940" s="21">
        <f>'Bruttopreisliste m. tech. Daten'!E945</f>
        <v>0</v>
      </c>
    </row>
    <row r="941" spans="1:5" ht="17.25" customHeight="1" x14ac:dyDescent="0.25">
      <c r="A941" s="20" t="str">
        <f>'Bruttopreisliste m. tech. Daten'!A946</f>
        <v>2110.3630.MPi.80</v>
      </c>
      <c r="B941" s="20" t="str">
        <f>'Bruttopreisliste m. tech. Daten'!B946</f>
        <v>argon Aufbauleuchte 2110 36W LED</v>
      </c>
      <c r="C941" s="20" t="str">
        <f>'Bruttopreisliste m. tech. Daten'!C946</f>
        <v>Gehäuse Stahlblech weiß, dir/indir. strahl., mikroprism. Abdeckung</v>
      </c>
      <c r="D941" s="20" t="str">
        <f>'Bruttopreisliste m. tech. Daten'!D946</f>
        <v>3450 lm, CRI&gt;80, 3000 K, 1110 x 300 x 93 mm, IP40</v>
      </c>
      <c r="E941" s="21">
        <f>'Bruttopreisliste m. tech. Daten'!E946</f>
        <v>425.3</v>
      </c>
    </row>
    <row r="942" spans="1:5" ht="17.25" customHeight="1" x14ac:dyDescent="0.25">
      <c r="A942" s="20" t="str">
        <f>'Bruttopreisliste m. tech. Daten'!A947</f>
        <v>2110.3640.MPi.80</v>
      </c>
      <c r="B942" s="20" t="str">
        <f>'Bruttopreisliste m. tech. Daten'!B947</f>
        <v>argon Aufbauleuchte 2110 36W LED</v>
      </c>
      <c r="C942" s="20" t="str">
        <f>'Bruttopreisliste m. tech. Daten'!C947</f>
        <v>Gehäuse Stahlblech weiß, dir/indir. strahl., mikroprism. Abdeckung</v>
      </c>
      <c r="D942" s="20" t="str">
        <f>'Bruttopreisliste m. tech. Daten'!D947</f>
        <v>3650 lm, CRI&gt;80, 4000 K, 1110 x 300 x 93 mm, IP40</v>
      </c>
      <c r="E942" s="21">
        <f>'Bruttopreisliste m. tech. Daten'!E947</f>
        <v>425.3</v>
      </c>
    </row>
    <row r="943" spans="1:5" ht="17.25" customHeight="1" x14ac:dyDescent="0.25">
      <c r="A943" s="20" t="str">
        <f>'Bruttopreisliste m. tech. Daten'!A948</f>
        <v>2110.4330.MPi.80</v>
      </c>
      <c r="B943" s="20" t="str">
        <f>'Bruttopreisliste m. tech. Daten'!B948</f>
        <v>argon Aufbauleuchte 2110 43W LED</v>
      </c>
      <c r="C943" s="20" t="str">
        <f>'Bruttopreisliste m. tech. Daten'!C948</f>
        <v>Gehäuse Stahlblech weiß, dir/indir. strahl., mikroprism. Abdeckung</v>
      </c>
      <c r="D943" s="20" t="str">
        <f>'Bruttopreisliste m. tech. Daten'!D948</f>
        <v>4110 lm, CRI&gt;80, 3000 K, 1110 x 300 x 93 mm, IP40</v>
      </c>
      <c r="E943" s="21">
        <f>'Bruttopreisliste m. tech. Daten'!E948</f>
        <v>425.3</v>
      </c>
    </row>
    <row r="944" spans="1:5" ht="17.25" customHeight="1" x14ac:dyDescent="0.25">
      <c r="A944" s="20" t="str">
        <f>'Bruttopreisliste m. tech. Daten'!A949</f>
        <v>2110.4340.MPi.80</v>
      </c>
      <c r="B944" s="20" t="str">
        <f>'Bruttopreisliste m. tech. Daten'!B949</f>
        <v>argon Aufbauleuchte 2110 43W LED</v>
      </c>
      <c r="C944" s="20" t="str">
        <f>'Bruttopreisliste m. tech. Daten'!C949</f>
        <v>Gehäuse Stahlblech weiß, dir/indir. strahl., mikroprism. Abdeckung</v>
      </c>
      <c r="D944" s="20" t="str">
        <f>'Bruttopreisliste m. tech. Daten'!D949</f>
        <v>4330 lm, CRI&gt;80, 4000 K, 1110 x 300 x 93 mm, IP40</v>
      </c>
      <c r="E944" s="21">
        <f>'Bruttopreisliste m. tech. Daten'!E949</f>
        <v>425.3</v>
      </c>
    </row>
    <row r="945" spans="1:5" ht="17.25" customHeight="1" x14ac:dyDescent="0.25">
      <c r="A945" s="20" t="str">
        <f>'Bruttopreisliste m. tech. Daten'!A950</f>
        <v>2110.5130.MPi.80</v>
      </c>
      <c r="B945" s="20" t="str">
        <f>'Bruttopreisliste m. tech. Daten'!B950</f>
        <v>argon Aufbauleuchte 2110 51W LED</v>
      </c>
      <c r="C945" s="20" t="str">
        <f>'Bruttopreisliste m. tech. Daten'!C950</f>
        <v>Gehäuse Stahlblech weiß, dir/indir. strahl., mikroprism. Abdeckung</v>
      </c>
      <c r="D945" s="20" t="str">
        <f>'Bruttopreisliste m. tech. Daten'!D950</f>
        <v>4800 lm, CRI&gt;80, 3000 K, 1110 x 300 x 93 mm, IP40</v>
      </c>
      <c r="E945" s="21">
        <f>'Bruttopreisliste m. tech. Daten'!E950</f>
        <v>425.3</v>
      </c>
    </row>
    <row r="946" spans="1:5" ht="17.25" customHeight="1" x14ac:dyDescent="0.25">
      <c r="A946" s="20" t="str">
        <f>'Bruttopreisliste m. tech. Daten'!A951</f>
        <v>2110.5140.MPi.80</v>
      </c>
      <c r="B946" s="20" t="str">
        <f>'Bruttopreisliste m. tech. Daten'!B951</f>
        <v>argon Aufbauleuchte 2110 51W LED</v>
      </c>
      <c r="C946" s="20" t="str">
        <f>'Bruttopreisliste m. tech. Daten'!C951</f>
        <v>Gehäuse Stahlblech weiß, dir/indir. strahl., mikroprism. Abdeckung</v>
      </c>
      <c r="D946" s="20" t="str">
        <f>'Bruttopreisliste m. tech. Daten'!D951</f>
        <v>5050 lm, CRI&gt;80, 4000 K, 1110 x 300 x 93 mm, IP40</v>
      </c>
      <c r="E946" s="21">
        <f>'Bruttopreisliste m. tech. Daten'!E951</f>
        <v>425.3</v>
      </c>
    </row>
    <row r="947" spans="1:5" ht="17.25" customHeight="1" x14ac:dyDescent="0.25">
      <c r="A947" s="20" t="str">
        <f>'Bruttopreisliste m. tech. Daten'!A952</f>
        <v>2110.5330.MPi.80</v>
      </c>
      <c r="B947" s="20" t="str">
        <f>'Bruttopreisliste m. tech. Daten'!B952</f>
        <v>argon Aufbauleuchte 2110 53W LED</v>
      </c>
      <c r="C947" s="20" t="str">
        <f>'Bruttopreisliste m. tech. Daten'!C952</f>
        <v>Gehäuse Stahlblech weiß, dir/indir. strahl., mikroprism. Abdeckung</v>
      </c>
      <c r="D947" s="20" t="str">
        <f>'Bruttopreisliste m. tech. Daten'!D952</f>
        <v>5130 lm, CRI&gt;80, 3000 K, 1360 x 300 x 93 mm, IP40</v>
      </c>
      <c r="E947" s="21">
        <f>'Bruttopreisliste m. tech. Daten'!E952</f>
        <v>493.8</v>
      </c>
    </row>
    <row r="948" spans="1:5" ht="17.25" customHeight="1" x14ac:dyDescent="0.25">
      <c r="A948" s="20" t="str">
        <f>'Bruttopreisliste m. tech. Daten'!A953</f>
        <v>2110.5340.MPi.80</v>
      </c>
      <c r="B948" s="20" t="str">
        <f>'Bruttopreisliste m. tech. Daten'!B953</f>
        <v>argon Aufbauleuchte 2110 53W LED</v>
      </c>
      <c r="C948" s="20" t="str">
        <f>'Bruttopreisliste m. tech. Daten'!C953</f>
        <v>Gehäuse Stahlblech weiß, dir/indir. strahl., mikroprism. Abdeckung</v>
      </c>
      <c r="D948" s="20" t="str">
        <f>'Bruttopreisliste m. tech. Daten'!D953</f>
        <v>5400 lm, CRI&gt;80, 4000 K, 1360 x 300 x 93 mm, IP40</v>
      </c>
      <c r="E948" s="21">
        <f>'Bruttopreisliste m. tech. Daten'!E953</f>
        <v>493.8</v>
      </c>
    </row>
    <row r="949" spans="1:5" ht="17.25" customHeight="1" x14ac:dyDescent="0.25">
      <c r="A949" s="20" t="str">
        <f>'Bruttopreisliste m. tech. Daten'!A954</f>
        <v>2110.6330.MPi.80</v>
      </c>
      <c r="B949" s="20" t="str">
        <f>'Bruttopreisliste m. tech. Daten'!B954</f>
        <v>argon Aufbauleuchte 2110 63W LED</v>
      </c>
      <c r="C949" s="20" t="str">
        <f>'Bruttopreisliste m. tech. Daten'!C954</f>
        <v>Gehäuse Stahlblech weiß, dir/indir. strahl., mikroprism. Abdeckung</v>
      </c>
      <c r="D949" s="20" t="str">
        <f>'Bruttopreisliste m. tech. Daten'!D954</f>
        <v>6000 lm, CRI&gt;80, 3000 K, 1360 x 300 x 93 mm, IP40</v>
      </c>
      <c r="E949" s="21">
        <f>'Bruttopreisliste m. tech. Daten'!E954</f>
        <v>493.8</v>
      </c>
    </row>
    <row r="950" spans="1:5" ht="17.25" customHeight="1" x14ac:dyDescent="0.25">
      <c r="A950" s="20" t="str">
        <f>'Bruttopreisliste m. tech. Daten'!A955</f>
        <v>2110.6340.MPi.80</v>
      </c>
      <c r="B950" s="20" t="str">
        <f>'Bruttopreisliste m. tech. Daten'!B955</f>
        <v>argon Aufbauleuchte 2110 63W LED</v>
      </c>
      <c r="C950" s="20" t="str">
        <f>'Bruttopreisliste m. tech. Daten'!C955</f>
        <v>Gehäuse Stahlblech weiß, dir/indir. strahl., mikroprism. Abdeckung</v>
      </c>
      <c r="D950" s="20" t="str">
        <f>'Bruttopreisliste m. tech. Daten'!D955</f>
        <v>6310 lm, CRI&gt;80, 4000 K, 1360 x 300 x 64 mm, IP40</v>
      </c>
      <c r="E950" s="21">
        <f>'Bruttopreisliste m. tech. Daten'!E955</f>
        <v>493.8</v>
      </c>
    </row>
    <row r="951" spans="1:5" ht="17.25" customHeight="1" x14ac:dyDescent="0.25">
      <c r="A951" s="20">
        <f>'Bruttopreisliste m. tech. Daten'!A956</f>
        <v>0</v>
      </c>
      <c r="B951" s="20">
        <f>'Bruttopreisliste m. tech. Daten'!B956</f>
        <v>0</v>
      </c>
      <c r="C951" s="20">
        <f>'Bruttopreisliste m. tech. Daten'!C956</f>
        <v>0</v>
      </c>
      <c r="D951" s="20">
        <f>'Bruttopreisliste m. tech. Daten'!D956</f>
        <v>0</v>
      </c>
      <c r="E951" s="21">
        <f>'Bruttopreisliste m. tech. Daten'!E956</f>
        <v>0</v>
      </c>
    </row>
    <row r="952" spans="1:5" ht="17.25" customHeight="1" x14ac:dyDescent="0.25">
      <c r="A952" s="20" t="str">
        <f>'Bruttopreisliste m. tech. Daten'!A957</f>
        <v>6075.3130.LGRB.81</v>
      </c>
      <c r="B952" s="20" t="str">
        <f>'Bruttopreisliste m. tech. Daten'!B957</f>
        <v>argon Einlegeleuchte 6075 31W LED</v>
      </c>
      <c r="C952" s="20" t="str">
        <f>'Bruttopreisliste m. tech. Daten'!C957</f>
        <v>Gehäuse Stahlblech weiß, schwarzes Raster, direkt strahlend</v>
      </c>
      <c r="D952" s="20" t="str">
        <f>'Bruttopreisliste m. tech. Daten'!D957</f>
        <v>3544 lm, CRI&gt;80, 3000 K, 620 x 620 x 24 mm, IP20</v>
      </c>
      <c r="E952" s="21">
        <f>'Bruttopreisliste m. tech. Daten'!E957</f>
        <v>206.8</v>
      </c>
    </row>
    <row r="953" spans="1:5" ht="17.25" customHeight="1" x14ac:dyDescent="0.25">
      <c r="A953" s="20" t="str">
        <f>'Bruttopreisliste m. tech. Daten'!A958</f>
        <v>6075.3140.LGRB.81</v>
      </c>
      <c r="B953" s="20" t="str">
        <f>'Bruttopreisliste m. tech. Daten'!B958</f>
        <v>argon Einlegeleuchte 6075 31W LED</v>
      </c>
      <c r="C953" s="20" t="str">
        <f>'Bruttopreisliste m. tech. Daten'!C958</f>
        <v>Gehäuse Stahlblech weiß, schwarzes Raster, direkt strahlend</v>
      </c>
      <c r="D953" s="20" t="str">
        <f>'Bruttopreisliste m. tech. Daten'!D958</f>
        <v>3730 lm, CRI&gt;80, 4000 K, 620 x 620 x 24 mm, IP20</v>
      </c>
      <c r="E953" s="21">
        <f>'Bruttopreisliste m. tech. Daten'!E958</f>
        <v>206.8</v>
      </c>
    </row>
    <row r="954" spans="1:5" ht="17.25" customHeight="1" x14ac:dyDescent="0.25">
      <c r="A954" s="20" t="str">
        <f>'Bruttopreisliste m. tech. Daten'!A959</f>
        <v>6075.3130.LGRW.81</v>
      </c>
      <c r="B954" s="20" t="str">
        <f>'Bruttopreisliste m. tech. Daten'!B959</f>
        <v>argon Einlegeleuchte 6075 31W LED</v>
      </c>
      <c r="C954" s="20" t="str">
        <f>'Bruttopreisliste m. tech. Daten'!C959</f>
        <v>Gehäuse Stahlblech weiß, weißes Raster, direkt strahlend</v>
      </c>
      <c r="D954" s="20" t="str">
        <f>'Bruttopreisliste m. tech. Daten'!D959</f>
        <v>3544 lm, CRI&gt;80, 3000 K, 620 x 620 x 24 mm, IP20</v>
      </c>
      <c r="E954" s="21">
        <f>'Bruttopreisliste m. tech. Daten'!E959</f>
        <v>206.8</v>
      </c>
    </row>
    <row r="955" spans="1:5" ht="17.25" customHeight="1" x14ac:dyDescent="0.25">
      <c r="A955" s="20" t="str">
        <f>'Bruttopreisliste m. tech. Daten'!A960</f>
        <v>6075.3140.LGRW.81</v>
      </c>
      <c r="B955" s="20" t="str">
        <f>'Bruttopreisliste m. tech. Daten'!B960</f>
        <v>argon Einlegeleuchte 6075 31W LED</v>
      </c>
      <c r="C955" s="20" t="str">
        <f>'Bruttopreisliste m. tech. Daten'!C960</f>
        <v>Gehäuse Stahlblech weiß, weißes Raster, direkt strahlend</v>
      </c>
      <c r="D955" s="20" t="str">
        <f>'Bruttopreisliste m. tech. Daten'!D960</f>
        <v>3730 lm, CRI&gt;80, 4000 K, 620 x 620 x 24 mm, IP20</v>
      </c>
      <c r="E955" s="21">
        <f>'Bruttopreisliste m. tech. Daten'!E960</f>
        <v>206.8</v>
      </c>
    </row>
    <row r="956" spans="1:5" ht="17.25" customHeight="1" x14ac:dyDescent="0.25">
      <c r="A956" s="20" t="str">
        <f>'Bruttopreisliste m. tech. Daten'!A961</f>
        <v>6075.3130.LGRS.81</v>
      </c>
      <c r="B956" s="20" t="str">
        <f>'Bruttopreisliste m. tech. Daten'!B961</f>
        <v>argon Einlegeleuchte 6075 31W LED</v>
      </c>
      <c r="C956" s="20" t="str">
        <f>'Bruttopreisliste m. tech. Daten'!C961</f>
        <v>Gehäuse Stahlblech weiß, silbernes Raster, direkt strahlend</v>
      </c>
      <c r="D956" s="20" t="str">
        <f>'Bruttopreisliste m. tech. Daten'!D961</f>
        <v>3544 lm, CRI&gt;80, 3000 K, 620 x 620 x 24 mm, IP20</v>
      </c>
      <c r="E956" s="21">
        <f>'Bruttopreisliste m. tech. Daten'!E961</f>
        <v>206.8</v>
      </c>
    </row>
    <row r="957" spans="1:5" ht="17.25" customHeight="1" x14ac:dyDescent="0.25">
      <c r="A957" s="20" t="str">
        <f>'Bruttopreisliste m. tech. Daten'!A962</f>
        <v>6075.3140.LGRS.81</v>
      </c>
      <c r="B957" s="20" t="str">
        <f>'Bruttopreisliste m. tech. Daten'!B962</f>
        <v>argon Einlegeleuchte 6075 31W LED</v>
      </c>
      <c r="C957" s="20" t="str">
        <f>'Bruttopreisliste m. tech. Daten'!C962</f>
        <v>Gehäuse Stahlblech weiß, sibernes Raster, direkt strahlend</v>
      </c>
      <c r="D957" s="20" t="str">
        <f>'Bruttopreisliste m. tech. Daten'!D962</f>
        <v>3730 lm, CRI&gt;80, 4000 K, 620 x 620 x 24 mm, IP20</v>
      </c>
      <c r="E957" s="21">
        <f>'Bruttopreisliste m. tech. Daten'!E962</f>
        <v>206.8</v>
      </c>
    </row>
    <row r="958" spans="1:5" ht="17.25" customHeight="1" x14ac:dyDescent="0.25">
      <c r="A958" s="20" t="str">
        <f>'Bruttopreisliste m. tech. Daten'!A963</f>
        <v>6075l.3630.LGRB.81</v>
      </c>
      <c r="B958" s="20" t="str">
        <f>'Bruttopreisliste m. tech. Daten'!B963</f>
        <v>argon Einlegeleuchte 6075 36W LED</v>
      </c>
      <c r="C958" s="20" t="str">
        <f>'Bruttopreisliste m. tech. Daten'!C963</f>
        <v>Gehäuse Stahlblech weiß, schwarzes Raster, direkt strahlend</v>
      </c>
      <c r="D958" s="20" t="str">
        <f>'Bruttopreisliste m. tech. Daten'!D963</f>
        <v>4100 lm, CRI&gt;80, 3000 K, 310 x 1240 x 24 mm, IP20</v>
      </c>
      <c r="E958" s="21">
        <f>'Bruttopreisliste m. tech. Daten'!E963</f>
        <v>239.8</v>
      </c>
    </row>
    <row r="959" spans="1:5" ht="17.25" customHeight="1" x14ac:dyDescent="0.25">
      <c r="A959" s="20" t="str">
        <f>'Bruttopreisliste m. tech. Daten'!A964</f>
        <v>6075l.3640.LGRB.81</v>
      </c>
      <c r="B959" s="20" t="str">
        <f>'Bruttopreisliste m. tech. Daten'!B964</f>
        <v>argon Einlegeleuchte 6075 36W LED</v>
      </c>
      <c r="C959" s="20" t="str">
        <f>'Bruttopreisliste m. tech. Daten'!C964</f>
        <v>Gehäuse Stahlblech weiß, schwarzes Raster, direkt strahlend</v>
      </c>
      <c r="D959" s="20" t="str">
        <f>'Bruttopreisliste m. tech. Daten'!D964</f>
        <v>4320 lm, CRI&gt;80, 4000 K, 310 x 1240 x 24 mm, IP20</v>
      </c>
      <c r="E959" s="21">
        <f>'Bruttopreisliste m. tech. Daten'!E964</f>
        <v>239.8</v>
      </c>
    </row>
    <row r="960" spans="1:5" ht="17.25" customHeight="1" x14ac:dyDescent="0.25">
      <c r="A960" s="20" t="str">
        <f>'Bruttopreisliste m. tech. Daten'!A965</f>
        <v>6075l.3630.LGRW.81</v>
      </c>
      <c r="B960" s="20" t="str">
        <f>'Bruttopreisliste m. tech. Daten'!B965</f>
        <v>argon Einlegeleuchte 6075 36W LED</v>
      </c>
      <c r="C960" s="20" t="str">
        <f>'Bruttopreisliste m. tech. Daten'!C965</f>
        <v>Gehäuse Stahlblech weiß, weißes Raster, direkt strahlend</v>
      </c>
      <c r="D960" s="20" t="str">
        <f>'Bruttopreisliste m. tech. Daten'!D965</f>
        <v>4100 lm, CRI&gt;80, 3000 K, 310 x 1240 x 24 mm, IP20</v>
      </c>
      <c r="E960" s="21">
        <f>'Bruttopreisliste m. tech. Daten'!E965</f>
        <v>239.8</v>
      </c>
    </row>
    <row r="961" spans="1:5" ht="17.25" customHeight="1" x14ac:dyDescent="0.25">
      <c r="A961" s="20" t="str">
        <f>'Bruttopreisliste m. tech. Daten'!A966</f>
        <v>6075l.3640.LGRW.81</v>
      </c>
      <c r="B961" s="20" t="str">
        <f>'Bruttopreisliste m. tech. Daten'!B966</f>
        <v>argon Einlegeleuchte 6075 36W LED</v>
      </c>
      <c r="C961" s="20" t="str">
        <f>'Bruttopreisliste m. tech. Daten'!C966</f>
        <v>Gehäuse Stahlblech weiß, weißes Raster, direkt strahlend</v>
      </c>
      <c r="D961" s="20" t="str">
        <f>'Bruttopreisliste m. tech. Daten'!D966</f>
        <v>4320 lm, CRI&gt;80, 4000 K, 310 x 1240 x 24 mm, IP20</v>
      </c>
      <c r="E961" s="21">
        <f>'Bruttopreisliste m. tech. Daten'!E966</f>
        <v>239.8</v>
      </c>
    </row>
    <row r="962" spans="1:5" ht="17.25" customHeight="1" x14ac:dyDescent="0.25">
      <c r="A962" s="20" t="str">
        <f>'Bruttopreisliste m. tech. Daten'!A967</f>
        <v>6075l.3630.LGRS.81</v>
      </c>
      <c r="B962" s="20" t="str">
        <f>'Bruttopreisliste m. tech. Daten'!B967</f>
        <v>argon Einlegeleuchte 6075 36W LED</v>
      </c>
      <c r="C962" s="20" t="str">
        <f>'Bruttopreisliste m. tech. Daten'!C967</f>
        <v>Gehäuse Stahlblech weiß, sibernes Raster, direkt strahlend</v>
      </c>
      <c r="D962" s="20" t="str">
        <f>'Bruttopreisliste m. tech. Daten'!D967</f>
        <v>4100 lm, CRI&gt;80, 3000 K, 310 x 1240 x 24 mm, IP20</v>
      </c>
      <c r="E962" s="21">
        <f>'Bruttopreisliste m. tech. Daten'!E967</f>
        <v>239.8</v>
      </c>
    </row>
    <row r="963" spans="1:5" ht="17.25" customHeight="1" x14ac:dyDescent="0.25">
      <c r="A963" s="20" t="str">
        <f>'Bruttopreisliste m. tech. Daten'!A968</f>
        <v>6075l.3640.LGRS.81</v>
      </c>
      <c r="B963" s="20" t="str">
        <f>'Bruttopreisliste m. tech. Daten'!B968</f>
        <v>argon Einlegeleuchte 6075 36W LED</v>
      </c>
      <c r="C963" s="20" t="str">
        <f>'Bruttopreisliste m. tech. Daten'!C968</f>
        <v>Gehäuse Stahlblech weiß, sibernes Raster, direkt strahlend</v>
      </c>
      <c r="D963" s="20" t="str">
        <f>'Bruttopreisliste m. tech. Daten'!D968</f>
        <v>4320 lm, CRI&gt;80, 4000 K, 310 x 1240 x 24 mm, IP20</v>
      </c>
      <c r="E963" s="21">
        <f>'Bruttopreisliste m. tech. Daten'!E968</f>
        <v>239.8</v>
      </c>
    </row>
    <row r="964" spans="1:5" ht="17.25" customHeight="1" x14ac:dyDescent="0.25">
      <c r="A964" s="20">
        <f>'Bruttopreisliste m. tech. Daten'!A969</f>
        <v>0</v>
      </c>
      <c r="B964" s="20">
        <f>'Bruttopreisliste m. tech. Daten'!B969</f>
        <v>0</v>
      </c>
      <c r="C964" s="20">
        <f>'Bruttopreisliste m. tech. Daten'!C969</f>
        <v>0</v>
      </c>
      <c r="D964" s="20">
        <f>'Bruttopreisliste m. tech. Daten'!D969</f>
        <v>0</v>
      </c>
      <c r="E964" s="21">
        <f>'Bruttopreisliste m. tech. Daten'!E969</f>
        <v>0</v>
      </c>
    </row>
    <row r="965" spans="1:5" ht="17.25" customHeight="1" x14ac:dyDescent="0.25">
      <c r="A965" s="20" t="str">
        <f>'Bruttopreisliste m. tech. Daten'!A970</f>
        <v>2175.4730.MPi.80</v>
      </c>
      <c r="B965" s="20" t="str">
        <f>'Bruttopreisliste m. tech. Daten'!B970</f>
        <v>argon Pendelleuchte 2175 47W LED</v>
      </c>
      <c r="C965" s="20" t="str">
        <f>'Bruttopreisliste m. tech. Daten'!C970</f>
        <v>Gehäuse Stahlblech weiß, Mikropris. Abdeck.1m Seilaufh.</v>
      </c>
      <c r="D965" s="20" t="str">
        <f>'Bruttopreisliste m. tech. Daten'!D970</f>
        <v>5675 lm, CRI&gt;80, 3000 K, 1300 x 220 x 25 mm, IP40</v>
      </c>
      <c r="E965" s="21">
        <f>'Bruttopreisliste m. tech. Daten'!E970</f>
        <v>278.7</v>
      </c>
    </row>
    <row r="966" spans="1:5" ht="17.25" customHeight="1" x14ac:dyDescent="0.25">
      <c r="A966" s="20" t="str">
        <f>'Bruttopreisliste m. tech. Daten'!A971</f>
        <v>2175.4740.MPi.80</v>
      </c>
      <c r="B966" s="20" t="str">
        <f>'Bruttopreisliste m. tech. Daten'!B971</f>
        <v>argon Pendelleuchte 2175 47W LED</v>
      </c>
      <c r="C966" s="20" t="str">
        <f>'Bruttopreisliste m. tech. Daten'!C971</f>
        <v>Gehäuse Stahlblech weiß, Mikropris. Abdeck.1m Seilaufh.</v>
      </c>
      <c r="D966" s="20" t="str">
        <f>'Bruttopreisliste m. tech. Daten'!D971</f>
        <v>5930 lm, CRI&gt;80, 4000 K, 1300 x 220 x 25 mm, IP40</v>
      </c>
      <c r="E966" s="21">
        <f>'Bruttopreisliste m. tech. Daten'!E971</f>
        <v>278.7</v>
      </c>
    </row>
    <row r="967" spans="1:5" ht="17.25" customHeight="1" x14ac:dyDescent="0.25">
      <c r="A967" s="20" t="str">
        <f>'Bruttopreisliste m. tech. Daten'!A972</f>
        <v>2175.5830.MPi.80</v>
      </c>
      <c r="B967" s="20" t="str">
        <f>'Bruttopreisliste m. tech. Daten'!B972</f>
        <v>argon Pendelleuchte 2175 58W LED</v>
      </c>
      <c r="C967" s="20" t="str">
        <f>'Bruttopreisliste m. tech. Daten'!C972</f>
        <v>Gehäuse Stahlblech weiß, Mikropris. Abdeck.1m Seilaufh.</v>
      </c>
      <c r="D967" s="20" t="str">
        <f>'Bruttopreisliste m. tech. Daten'!D972</f>
        <v>6900 lm, CRI&gt;80, 3000 K, 1580 x 220 x 25 mm, IP40</v>
      </c>
      <c r="E967" s="21">
        <f>'Bruttopreisliste m. tech. Daten'!E972</f>
        <v>289.5</v>
      </c>
    </row>
    <row r="968" spans="1:5" ht="17.25" customHeight="1" x14ac:dyDescent="0.25">
      <c r="A968" s="20" t="str">
        <f>'Bruttopreisliste m. tech. Daten'!A973</f>
        <v>2175.5840.MPi.80</v>
      </c>
      <c r="B968" s="20" t="str">
        <f>'Bruttopreisliste m. tech. Daten'!B973</f>
        <v>argon Pendelleuchte 2175 58W LED</v>
      </c>
      <c r="C968" s="20" t="str">
        <f>'Bruttopreisliste m. tech. Daten'!C973</f>
        <v>Gehäuse Stahlblech weiß, Mikropris. Abdeck.1m Seilaufh.</v>
      </c>
      <c r="D968" s="20" t="str">
        <f>'Bruttopreisliste m. tech. Daten'!D973</f>
        <v>7210 lm, CRI&gt;80, 4000 K, 1580 x 220 x 25 mm, IP40</v>
      </c>
      <c r="E968" s="21">
        <f>'Bruttopreisliste m. tech. Daten'!E973</f>
        <v>289.5</v>
      </c>
    </row>
    <row r="969" spans="1:5" ht="17.25" customHeight="1" x14ac:dyDescent="0.25">
      <c r="A969" s="20">
        <f>'Bruttopreisliste m. tech. Daten'!A974</f>
        <v>0</v>
      </c>
      <c r="B969" s="20">
        <f>'Bruttopreisliste m. tech. Daten'!B974</f>
        <v>0</v>
      </c>
      <c r="C969" s="20">
        <f>'Bruttopreisliste m. tech. Daten'!C974</f>
        <v>0</v>
      </c>
      <c r="D969" s="20">
        <f>'Bruttopreisliste m. tech. Daten'!D974</f>
        <v>0</v>
      </c>
      <c r="E969" s="21">
        <f>'Bruttopreisliste m. tech. Daten'!E974</f>
        <v>0</v>
      </c>
    </row>
    <row r="970" spans="1:5" ht="17.25" customHeight="1" x14ac:dyDescent="0.25">
      <c r="A970" s="20" t="str">
        <f>'Bruttopreisliste m. tech. Daten'!A975</f>
        <v>2145.5130.LGRBi.80</v>
      </c>
      <c r="B970" s="20" t="str">
        <f>'Bruttopreisliste m. tech. Daten'!B975</f>
        <v>argon Pendelleuchte 2145 51W LED</v>
      </c>
      <c r="C970" s="20" t="str">
        <f>'Bruttopreisliste m. tech. Daten'!C975</f>
        <v>Low Glare Raster schwarz, dir/indir,1m Seilaufh.</v>
      </c>
      <c r="D970" s="20" t="str">
        <f>'Bruttopreisliste m. tech. Daten'!D975</f>
        <v>5909 lm, CRI&gt;80, 3000 K, 1286 x 125 x 22 mm, IP40</v>
      </c>
      <c r="E970" s="21">
        <f>'Bruttopreisliste m. tech. Daten'!E975</f>
        <v>460.9</v>
      </c>
    </row>
    <row r="971" spans="1:5" ht="17.25" customHeight="1" x14ac:dyDescent="0.25">
      <c r="A971" s="20" t="str">
        <f>'Bruttopreisliste m. tech. Daten'!A976</f>
        <v>2145.5140.LGRBi.80</v>
      </c>
      <c r="B971" s="20" t="str">
        <f>'Bruttopreisliste m. tech. Daten'!B976</f>
        <v>argon Pendelleuchte 2145 51W LED</v>
      </c>
      <c r="C971" s="20" t="str">
        <f>'Bruttopreisliste m. tech. Daten'!C976</f>
        <v>Low Glare Raster schwarz, dir/indir,1m Seilaufh.</v>
      </c>
      <c r="D971" s="20" t="str">
        <f>'Bruttopreisliste m. tech. Daten'!D976</f>
        <v>6220 lm, CRI&gt;80, 4000 K, 1286 x 125 x 22 mm, IP40</v>
      </c>
      <c r="E971" s="21">
        <f>'Bruttopreisliste m. tech. Daten'!E976</f>
        <v>460.9</v>
      </c>
    </row>
    <row r="972" spans="1:5" ht="17.25" customHeight="1" x14ac:dyDescent="0.25">
      <c r="A972" s="20" t="str">
        <f>'Bruttopreisliste m. tech. Daten'!A977</f>
        <v>2145.5130.LGRWi.80</v>
      </c>
      <c r="B972" s="20" t="str">
        <f>'Bruttopreisliste m. tech. Daten'!B977</f>
        <v>argon Pendelleuchte 2145 51W LED</v>
      </c>
      <c r="C972" s="20" t="str">
        <f>'Bruttopreisliste m. tech. Daten'!C977</f>
        <v>Low Glare Raster weiß,dir/indir,1m Seilaufh.</v>
      </c>
      <c r="D972" s="20" t="str">
        <f>'Bruttopreisliste m. tech. Daten'!D977</f>
        <v>5909 lm, CRI&gt;80, 3000 K, 1286 x 125 x 22 mm, IP40</v>
      </c>
      <c r="E972" s="21">
        <f>'Bruttopreisliste m. tech. Daten'!E977</f>
        <v>460.9</v>
      </c>
    </row>
    <row r="973" spans="1:5" ht="17.25" customHeight="1" x14ac:dyDescent="0.25">
      <c r="A973" s="20" t="str">
        <f>'Bruttopreisliste m. tech. Daten'!A978</f>
        <v>2145.5140.LGRWi.80</v>
      </c>
      <c r="B973" s="20" t="str">
        <f>'Bruttopreisliste m. tech. Daten'!B978</f>
        <v>argon Pendelleuchte 2145 51W LED</v>
      </c>
      <c r="C973" s="20" t="str">
        <f>'Bruttopreisliste m. tech. Daten'!C978</f>
        <v>Low Glare Raster weiß,dir/indir,1m Seilaufh.</v>
      </c>
      <c r="D973" s="20" t="str">
        <f>'Bruttopreisliste m. tech. Daten'!D978</f>
        <v>6220 lm, CRI&gt;80, 4000 K, 1286 x 125 x 22 mm, IP40</v>
      </c>
      <c r="E973" s="21">
        <f>'Bruttopreisliste m. tech. Daten'!E978</f>
        <v>460.9</v>
      </c>
    </row>
    <row r="974" spans="1:5" ht="17.25" customHeight="1" x14ac:dyDescent="0.25">
      <c r="A974" s="20" t="str">
        <f>'Bruttopreisliste m. tech. Daten'!A979</f>
        <v>2145.5130.LGRSi.80</v>
      </c>
      <c r="B974" s="20" t="str">
        <f>'Bruttopreisliste m. tech. Daten'!B979</f>
        <v>argon Pendelleuchte 2145 51W LED</v>
      </c>
      <c r="C974" s="20" t="str">
        <f>'Bruttopreisliste m. tech. Daten'!C979</f>
        <v>Low Glare Raster silber, dir/indir,1m Seilaufh.</v>
      </c>
      <c r="D974" s="20" t="str">
        <f>'Bruttopreisliste m. tech. Daten'!D979</f>
        <v>5909 lm, CRI&gt;80, 3000 K, 1286 x 125 x 22 mm, IP40</v>
      </c>
      <c r="E974" s="21">
        <f>'Bruttopreisliste m. tech. Daten'!E979</f>
        <v>460.9</v>
      </c>
    </row>
    <row r="975" spans="1:5" ht="17.25" customHeight="1" x14ac:dyDescent="0.25">
      <c r="A975" s="20" t="str">
        <f>'Bruttopreisliste m. tech. Daten'!A980</f>
        <v>2145.5140.LGRSi.80</v>
      </c>
      <c r="B975" s="20" t="str">
        <f>'Bruttopreisliste m. tech. Daten'!B980</f>
        <v>argon Pendelleuchte 2145 51W LED</v>
      </c>
      <c r="C975" s="20" t="str">
        <f>'Bruttopreisliste m. tech. Daten'!C980</f>
        <v>Low Glare Raster silber, dir/indir,1m Seilaufh.</v>
      </c>
      <c r="D975" s="20" t="str">
        <f>'Bruttopreisliste m. tech. Daten'!D980</f>
        <v>6220 lm, CRI&gt;80, 4000 K, 1286 x 125 x 22 mm, IP40</v>
      </c>
      <c r="E975" s="21">
        <f>'Bruttopreisliste m. tech. Daten'!E980</f>
        <v>460.9</v>
      </c>
    </row>
    <row r="976" spans="1:5" ht="17.25" customHeight="1" x14ac:dyDescent="0.25">
      <c r="A976" s="20">
        <f>'Bruttopreisliste m. tech. Daten'!A981</f>
        <v>0</v>
      </c>
      <c r="B976" s="20">
        <f>'Bruttopreisliste m. tech. Daten'!B981</f>
        <v>0</v>
      </c>
      <c r="C976" s="20">
        <f>'Bruttopreisliste m. tech. Daten'!C981</f>
        <v>0</v>
      </c>
      <c r="D976" s="20">
        <f>'Bruttopreisliste m. tech. Daten'!D981</f>
        <v>0</v>
      </c>
      <c r="E976" s="21">
        <f>'Bruttopreisliste m. tech. Daten'!E981</f>
        <v>0</v>
      </c>
    </row>
    <row r="977" spans="1:5" ht="17.25" customHeight="1" x14ac:dyDescent="0.25">
      <c r="A977" s="20" t="str">
        <f>'Bruttopreisliste m. tech. Daten'!A982</f>
        <v>5845.2530.TO.80</v>
      </c>
      <c r="B977" s="20" t="str">
        <f>'Bruttopreisliste m. tech. Daten'!B982</f>
        <v>argon Pendelleuchte 5845 25W LED</v>
      </c>
      <c r="C977" s="20" t="str">
        <f>'Bruttopreisliste m. tech. Daten'!C982</f>
        <v>Abd. Triplex Opalglas, D:375mm, weiß, 1m Seilaufh.</v>
      </c>
      <c r="D977" s="20" t="str">
        <f>'Bruttopreisliste m. tech. Daten'!D982</f>
        <v>2090 lm, CRI&gt;80, 3000 K, 375 x 55 mm, IP40</v>
      </c>
      <c r="E977" s="21">
        <f>'Bruttopreisliste m. tech. Daten'!E982</f>
        <v>345.4</v>
      </c>
    </row>
    <row r="978" spans="1:5" ht="17.25" customHeight="1" x14ac:dyDescent="0.25">
      <c r="A978" s="20" t="str">
        <f>'Bruttopreisliste m. tech. Daten'!A983</f>
        <v>5845.2540.TO.80</v>
      </c>
      <c r="B978" s="20" t="str">
        <f>'Bruttopreisliste m. tech. Daten'!B983</f>
        <v>argon Pendelleuchte 5845 25W LED</v>
      </c>
      <c r="C978" s="20" t="str">
        <f>'Bruttopreisliste m. tech. Daten'!C983</f>
        <v>Abd. Triplex Opalglas, D:375mm, weiß, 1m Seilaufh.</v>
      </c>
      <c r="D978" s="20" t="str">
        <f>'Bruttopreisliste m. tech. Daten'!D983</f>
        <v>2210 lm, CRI&gt;80, 4000 K, 375 x 55 mm, IP40</v>
      </c>
      <c r="E978" s="21">
        <f>'Bruttopreisliste m. tech. Daten'!E983</f>
        <v>345.4</v>
      </c>
    </row>
    <row r="979" spans="1:5" ht="17.25" customHeight="1" x14ac:dyDescent="0.25">
      <c r="A979" s="20" t="str">
        <f>'Bruttopreisliste m. tech. Daten'!A984</f>
        <v>5845.2530.TO.80d</v>
      </c>
      <c r="B979" s="20" t="str">
        <f>'Bruttopreisliste m. tech. Daten'!B984</f>
        <v>argon Pendelleuchte 5845 25W LED DALI</v>
      </c>
      <c r="C979" s="20" t="str">
        <f>'Bruttopreisliste m. tech. Daten'!C984</f>
        <v>Abd. Triplex Opalglas, D:375mm, weiß, 1m Seilaufh.</v>
      </c>
      <c r="D979" s="20" t="str">
        <f>'Bruttopreisliste m. tech. Daten'!D984</f>
        <v>2090 lm, CRI&gt;80, 3000 K, 375 x 55 mm, IP40</v>
      </c>
      <c r="E979" s="21">
        <f>'Bruttopreisliste m. tech. Daten'!E984</f>
        <v>398.6</v>
      </c>
    </row>
    <row r="980" spans="1:5" ht="17.25" customHeight="1" x14ac:dyDescent="0.25">
      <c r="A980" s="20" t="str">
        <f>'Bruttopreisliste m. tech. Daten'!A985</f>
        <v>5845.2540.TO.80d</v>
      </c>
      <c r="B980" s="20" t="str">
        <f>'Bruttopreisliste m. tech. Daten'!B985</f>
        <v>argon Pendelleuchte 5845 25W LED DALI</v>
      </c>
      <c r="C980" s="20" t="str">
        <f>'Bruttopreisliste m. tech. Daten'!C985</f>
        <v>Abd. Triplex Opalglas, D:375mm, weiß, 1m Seilaufh.</v>
      </c>
      <c r="D980" s="20" t="str">
        <f>'Bruttopreisliste m. tech. Daten'!D985</f>
        <v>2210 lm, CRI&gt;80, 4000 K, 375 x 55 mm, IP40</v>
      </c>
      <c r="E980" s="21">
        <f>'Bruttopreisliste m. tech. Daten'!E985</f>
        <v>398.6</v>
      </c>
    </row>
    <row r="981" spans="1:5" ht="17.25" customHeight="1" x14ac:dyDescent="0.25">
      <c r="A981" s="20" t="str">
        <f>'Bruttopreisliste m. tech. Daten'!A986</f>
        <v>5845.3530.TO.80</v>
      </c>
      <c r="B981" s="20" t="str">
        <f>'Bruttopreisliste m. tech. Daten'!B986</f>
        <v>argon Pendelleuchte 5845 35W LED</v>
      </c>
      <c r="C981" s="20" t="str">
        <f>'Bruttopreisliste m. tech. Daten'!C986</f>
        <v>Abd. Triplex Opalglas, D:500mm, weiß, 1m Seilaufh.</v>
      </c>
      <c r="D981" s="20" t="str">
        <f>'Bruttopreisliste m. tech. Daten'!D986</f>
        <v>3090 lm, CRI&gt;80, 3000 K, 500 x 55 mm, IP40</v>
      </c>
      <c r="E981" s="21">
        <f>'Bruttopreisliste m. tech. Daten'!E986</f>
        <v>755.2</v>
      </c>
    </row>
    <row r="982" spans="1:5" ht="17.25" customHeight="1" x14ac:dyDescent="0.25">
      <c r="A982" s="20" t="str">
        <f>'Bruttopreisliste m. tech. Daten'!A987</f>
        <v>5845.3540.TO.80</v>
      </c>
      <c r="B982" s="20" t="str">
        <f>'Bruttopreisliste m. tech. Daten'!B987</f>
        <v>argon Pendelleuchte 5845 35W LED</v>
      </c>
      <c r="C982" s="20" t="str">
        <f>'Bruttopreisliste m. tech. Daten'!C987</f>
        <v>Abd. Triplex Opalglas, D:500mm, weiß, 1m Seilaufh.</v>
      </c>
      <c r="D982" s="20" t="str">
        <f>'Bruttopreisliste m. tech. Daten'!D987</f>
        <v>3260 lm, CRI&gt;80, 4000 K, 500 x 55 mm, IP40</v>
      </c>
      <c r="E982" s="21">
        <f>'Bruttopreisliste m. tech. Daten'!E987</f>
        <v>755.2</v>
      </c>
    </row>
    <row r="983" spans="1:5" ht="17.25" customHeight="1" x14ac:dyDescent="0.25">
      <c r="A983" s="20" t="str">
        <f>'Bruttopreisliste m. tech. Daten'!A988</f>
        <v>5845.5030.TO.80</v>
      </c>
      <c r="B983" s="20" t="str">
        <f>'Bruttopreisliste m. tech. Daten'!B988</f>
        <v>argon Pendelleuchte 5845 50W LED</v>
      </c>
      <c r="C983" s="20" t="str">
        <f>'Bruttopreisliste m. tech. Daten'!C988</f>
        <v>Abd. Triplex Opalglas, D:500mm, weiß, 1m Seilaufh.</v>
      </c>
      <c r="D983" s="20" t="str">
        <f>'Bruttopreisliste m. tech. Daten'!D988</f>
        <v>4250 lm, CRI&gt;80, 3000 K, 500 x 55 mm, IP40</v>
      </c>
      <c r="E983" s="21">
        <f>'Bruttopreisliste m. tech. Daten'!E988</f>
        <v>755.2</v>
      </c>
    </row>
    <row r="984" spans="1:5" ht="17.25" customHeight="1" x14ac:dyDescent="0.25">
      <c r="A984" s="20" t="str">
        <f>'Bruttopreisliste m. tech. Daten'!A989</f>
        <v>5845.5040.TO.80</v>
      </c>
      <c r="B984" s="20" t="str">
        <f>'Bruttopreisliste m. tech. Daten'!B989</f>
        <v>argon Pendelleuchte 5845 50W LED</v>
      </c>
      <c r="C984" s="20" t="str">
        <f>'Bruttopreisliste m. tech. Daten'!C989</f>
        <v>Abd. Triplex Opalglas, D:500mm, weiß, 1m Seilaufh.</v>
      </c>
      <c r="D984" s="20" t="str">
        <f>'Bruttopreisliste m. tech. Daten'!D989</f>
        <v>4480 lm, CRI&gt;80, 4000 K, 500 x 55 mm, IP40</v>
      </c>
      <c r="E984" s="21">
        <f>'Bruttopreisliste m. tech. Daten'!E989</f>
        <v>755.2</v>
      </c>
    </row>
    <row r="985" spans="1:5" ht="17.25" customHeight="1" x14ac:dyDescent="0.25">
      <c r="A985" s="20" t="str">
        <f>'Bruttopreisliste m. tech. Daten'!A990</f>
        <v>5845.3530.TO.80d</v>
      </c>
      <c r="B985" s="20" t="str">
        <f>'Bruttopreisliste m. tech. Daten'!B990</f>
        <v>argon Pendelleuchte 5845 35W LED DALI</v>
      </c>
      <c r="C985" s="20" t="str">
        <f>'Bruttopreisliste m. tech. Daten'!C990</f>
        <v>Abd. Triplex Opalglas, D:500mm, weiß, 1m Seilaufh.</v>
      </c>
      <c r="D985" s="20" t="str">
        <f>'Bruttopreisliste m. tech. Daten'!D990</f>
        <v>3090 lm, CRI&gt;80, 3000 K, 500 x 55 mm, IP40</v>
      </c>
      <c r="E985" s="21">
        <f>'Bruttopreisliste m. tech. Daten'!E990</f>
        <v>792.2</v>
      </c>
    </row>
    <row r="986" spans="1:5" ht="17.25" customHeight="1" x14ac:dyDescent="0.25">
      <c r="A986" s="20" t="str">
        <f>'Bruttopreisliste m. tech. Daten'!A991</f>
        <v>5845.3540.TO.80d</v>
      </c>
      <c r="B986" s="20" t="str">
        <f>'Bruttopreisliste m. tech. Daten'!B991</f>
        <v>argon Pendelleuchte 5845 35W LED DALI</v>
      </c>
      <c r="C986" s="20" t="str">
        <f>'Bruttopreisliste m. tech. Daten'!C991</f>
        <v>Abd. Triplex Opalglas, D:500mm, weiß, 1m Seilaufh.</v>
      </c>
      <c r="D986" s="20" t="str">
        <f>'Bruttopreisliste m. tech. Daten'!D991</f>
        <v>3260 lm, CRI&gt;80, 4000 K, 500 x 55 mm, IP40</v>
      </c>
      <c r="E986" s="21">
        <f>'Bruttopreisliste m. tech. Daten'!E991</f>
        <v>792.2</v>
      </c>
    </row>
    <row r="987" spans="1:5" ht="17.25" customHeight="1" x14ac:dyDescent="0.25">
      <c r="A987" s="20" t="str">
        <f>'Bruttopreisliste m. tech. Daten'!A992</f>
        <v>5845.5030.TO.80d</v>
      </c>
      <c r="B987" s="20" t="str">
        <f>'Bruttopreisliste m. tech. Daten'!B992</f>
        <v>argon Pendelleuchte 5845 50W LED DALI</v>
      </c>
      <c r="C987" s="20" t="str">
        <f>'Bruttopreisliste m. tech. Daten'!C992</f>
        <v>Abd. Triplex Opalglas, D:500mm, weiß, 1m Seilaufh.</v>
      </c>
      <c r="D987" s="20" t="str">
        <f>'Bruttopreisliste m. tech. Daten'!D992</f>
        <v>4250 lm, CRI&gt;80, 3000 K, 500 x 55 mm, IP40</v>
      </c>
      <c r="E987" s="21">
        <f>'Bruttopreisliste m. tech. Daten'!E992</f>
        <v>792.2</v>
      </c>
    </row>
    <row r="988" spans="1:5" ht="17.25" customHeight="1" x14ac:dyDescent="0.25">
      <c r="A988" s="20" t="str">
        <f>'Bruttopreisliste m. tech. Daten'!A993</f>
        <v>5845.5040.TO.80d</v>
      </c>
      <c r="B988" s="20" t="str">
        <f>'Bruttopreisliste m. tech. Daten'!B993</f>
        <v>argon Pendelleuchte 5845 50W LED DALI</v>
      </c>
      <c r="C988" s="20" t="str">
        <f>'Bruttopreisliste m. tech. Daten'!C993</f>
        <v>Abd. Triplex Opalglas, D:500mm, weiß, 1m Seilaufh.</v>
      </c>
      <c r="D988" s="20" t="str">
        <f>'Bruttopreisliste m. tech. Daten'!D993</f>
        <v>4480 lm, CRI&gt;80, 4000 K, 500 x 55 mm, IP40</v>
      </c>
      <c r="E988" s="21">
        <f>'Bruttopreisliste m. tech. Daten'!E993</f>
        <v>792.2</v>
      </c>
    </row>
    <row r="989" spans="1:5" ht="17.25" customHeight="1" x14ac:dyDescent="0.25">
      <c r="A989" s="20">
        <f>'Bruttopreisliste m. tech. Daten'!A994</f>
        <v>0</v>
      </c>
      <c r="B989" s="20">
        <f>'Bruttopreisliste m. tech. Daten'!B994</f>
        <v>0</v>
      </c>
      <c r="C989" s="20">
        <f>'Bruttopreisliste m. tech. Daten'!C994</f>
        <v>0</v>
      </c>
      <c r="D989" s="20">
        <f>'Bruttopreisliste m. tech. Daten'!D994</f>
        <v>0</v>
      </c>
      <c r="E989" s="21">
        <f>'Bruttopreisliste m. tech. Daten'!E994</f>
        <v>0</v>
      </c>
    </row>
    <row r="990" spans="1:5" ht="17.25" customHeight="1" x14ac:dyDescent="0.25">
      <c r="A990" s="20" t="str">
        <f>'Bruttopreisliste m. tech. Daten'!A995</f>
        <v>5847.2530.TO.81</v>
      </c>
      <c r="B990" s="20" t="str">
        <f>'Bruttopreisliste m. tech. Daten'!B995</f>
        <v>argon Einbauleuchte 5847 25W LED</v>
      </c>
      <c r="C990" s="20" t="str">
        <f>'Bruttopreisliste m. tech. Daten'!C995</f>
        <v>Abdeckung Triplex Opalglas, D:375mm, weiß</v>
      </c>
      <c r="D990" s="20" t="str">
        <f>'Bruttopreisliste m. tech. Daten'!D995</f>
        <v>2090 lm, CRI&gt;80, 3000 K, 375 x 40 mm, IP44</v>
      </c>
      <c r="E990" s="21">
        <f>'Bruttopreisliste m. tech. Daten'!E995</f>
        <v>311.8</v>
      </c>
    </row>
    <row r="991" spans="1:5" ht="17.25" customHeight="1" x14ac:dyDescent="0.25">
      <c r="A991" s="20" t="str">
        <f>'Bruttopreisliste m. tech. Daten'!A996</f>
        <v>5847.2540.TO.81</v>
      </c>
      <c r="B991" s="20" t="str">
        <f>'Bruttopreisliste m. tech. Daten'!B996</f>
        <v>argon Einbauleuchte 5847 25W LED</v>
      </c>
      <c r="C991" s="20" t="str">
        <f>'Bruttopreisliste m. tech. Daten'!C996</f>
        <v>Abdeckung Triplex Opalglas, D:375mm, weiß</v>
      </c>
      <c r="D991" s="20" t="str">
        <f>'Bruttopreisliste m. tech. Daten'!D996</f>
        <v>2210 lm, CRI&gt;80, 4000 K, 375 x 40 mm, IP44</v>
      </c>
      <c r="E991" s="21">
        <f>'Bruttopreisliste m. tech. Daten'!E996</f>
        <v>311.8</v>
      </c>
    </row>
    <row r="992" spans="1:5" ht="17.25" customHeight="1" x14ac:dyDescent="0.25">
      <c r="A992" s="20" t="str">
        <f>'Bruttopreisliste m. tech. Daten'!A997</f>
        <v>5847.2530.TO.81d</v>
      </c>
      <c r="B992" s="20" t="str">
        <f>'Bruttopreisliste m. tech. Daten'!B997</f>
        <v>argon Einbauleuchte 5847 25W LED DALI</v>
      </c>
      <c r="C992" s="20" t="str">
        <f>'Bruttopreisliste m. tech. Daten'!C997</f>
        <v>Abdeckung Triplex Opalglas, D:375mm, weiß</v>
      </c>
      <c r="D992" s="20" t="str">
        <f>'Bruttopreisliste m. tech. Daten'!D997</f>
        <v>2090 lm, CRI&gt;80, 3000 K, 375 x 40 mm, IP44</v>
      </c>
      <c r="E992" s="21">
        <f>'Bruttopreisliste m. tech. Daten'!E997</f>
        <v>356.9</v>
      </c>
    </row>
    <row r="993" spans="1:5" ht="17.25" customHeight="1" x14ac:dyDescent="0.25">
      <c r="A993" s="20" t="str">
        <f>'Bruttopreisliste m. tech. Daten'!A998</f>
        <v>5847.2540.TO.81d</v>
      </c>
      <c r="B993" s="20" t="str">
        <f>'Bruttopreisliste m. tech. Daten'!B998</f>
        <v>argon Einbauleuchte 5847 25W LED DALI</v>
      </c>
      <c r="C993" s="20" t="str">
        <f>'Bruttopreisliste m. tech. Daten'!C998</f>
        <v>Abdeckung Triplex Opalglas, D:375mm, weiß</v>
      </c>
      <c r="D993" s="20" t="str">
        <f>'Bruttopreisliste m. tech. Daten'!D998</f>
        <v>2210 lm, CRI&gt;80, 4000 K, 375 x 40 mm, IP44</v>
      </c>
      <c r="E993" s="21">
        <f>'Bruttopreisliste m. tech. Daten'!E998</f>
        <v>356.9</v>
      </c>
    </row>
    <row r="994" spans="1:5" ht="17.25" customHeight="1" x14ac:dyDescent="0.25">
      <c r="A994" s="20" t="str">
        <f>'Bruttopreisliste m. tech. Daten'!A999</f>
        <v>5847.3530.TO.81</v>
      </c>
      <c r="B994" s="20" t="str">
        <f>'Bruttopreisliste m. tech. Daten'!B999</f>
        <v>argon Einbauleuchte 5847 35W LED</v>
      </c>
      <c r="C994" s="20" t="str">
        <f>'Bruttopreisliste m. tech. Daten'!C999</f>
        <v>Abdeckung Triplex Opalglas, D:500mm, weiß</v>
      </c>
      <c r="D994" s="20" t="str">
        <f>'Bruttopreisliste m. tech. Daten'!D999</f>
        <v>3090 lm, CRI&gt;80, 3000 K, 500 x 40 mm, IP44</v>
      </c>
      <c r="E994" s="21">
        <f>'Bruttopreisliste m. tech. Daten'!E999</f>
        <v>647</v>
      </c>
    </row>
    <row r="995" spans="1:5" ht="17.25" customHeight="1" x14ac:dyDescent="0.25">
      <c r="A995" s="20" t="str">
        <f>'Bruttopreisliste m. tech. Daten'!A1000</f>
        <v>5847.3540.TO.81</v>
      </c>
      <c r="B995" s="20" t="str">
        <f>'Bruttopreisliste m. tech. Daten'!B1000</f>
        <v>argon Einbauleuchte 5847 35W LED</v>
      </c>
      <c r="C995" s="20" t="str">
        <f>'Bruttopreisliste m. tech. Daten'!C1000</f>
        <v>Abdeckung Triplex Opalglas, D:500mm, weiß</v>
      </c>
      <c r="D995" s="20" t="str">
        <f>'Bruttopreisliste m. tech. Daten'!D1000</f>
        <v>3260 lm, CRI&gt;80, 4000 K, 500 x 40 mm, IP44</v>
      </c>
      <c r="E995" s="21">
        <f>'Bruttopreisliste m. tech. Daten'!E1000</f>
        <v>647</v>
      </c>
    </row>
    <row r="996" spans="1:5" ht="17.25" customHeight="1" x14ac:dyDescent="0.25">
      <c r="A996" s="20" t="str">
        <f>'Bruttopreisliste m. tech. Daten'!A1001</f>
        <v>5847.5030.TO.81</v>
      </c>
      <c r="B996" s="20" t="str">
        <f>'Bruttopreisliste m. tech. Daten'!B1001</f>
        <v>argon Einbauleuchte 5847 50W LED</v>
      </c>
      <c r="C996" s="20" t="str">
        <f>'Bruttopreisliste m. tech. Daten'!C1001</f>
        <v>Abdeckung Triplex Opalglas, D:500mm, weiß</v>
      </c>
      <c r="D996" s="20" t="str">
        <f>'Bruttopreisliste m. tech. Daten'!D1001</f>
        <v>4250 lm, CRI&gt;80, 3000 K, 500 x 40 mm, IP44</v>
      </c>
      <c r="E996" s="21">
        <f>'Bruttopreisliste m. tech. Daten'!E1001</f>
        <v>650.70000000000005</v>
      </c>
    </row>
    <row r="997" spans="1:5" ht="17.25" customHeight="1" x14ac:dyDescent="0.25">
      <c r="A997" s="20" t="str">
        <f>'Bruttopreisliste m. tech. Daten'!A1002</f>
        <v>5847.5040.TO.81</v>
      </c>
      <c r="B997" s="20" t="str">
        <f>'Bruttopreisliste m. tech. Daten'!B1002</f>
        <v>argon Einbauleuchte 5847 50W LED</v>
      </c>
      <c r="C997" s="20" t="str">
        <f>'Bruttopreisliste m. tech. Daten'!C1002</f>
        <v>Abdeckung Triplex Opalglas, D:500mm, weiß</v>
      </c>
      <c r="D997" s="20" t="str">
        <f>'Bruttopreisliste m. tech. Daten'!D1002</f>
        <v>4480 lm, CRI&gt;80, 4000 K, 500 x 40 mm, IP44</v>
      </c>
      <c r="E997" s="21">
        <f>'Bruttopreisliste m. tech. Daten'!E1002</f>
        <v>650.70000000000005</v>
      </c>
    </row>
    <row r="998" spans="1:5" ht="17.25" customHeight="1" x14ac:dyDescent="0.25">
      <c r="A998" s="20" t="str">
        <f>'Bruttopreisliste m. tech. Daten'!A1003</f>
        <v>5847.3530.TO.81d</v>
      </c>
      <c r="B998" s="20" t="str">
        <f>'Bruttopreisliste m. tech. Daten'!B1003</f>
        <v>argon Einbauleuchte 5847 35W LED DALI</v>
      </c>
      <c r="C998" s="20" t="str">
        <f>'Bruttopreisliste m. tech. Daten'!C1003</f>
        <v>Abdeckung Triplex Opalglas, D:500mm, weiß</v>
      </c>
      <c r="D998" s="20" t="str">
        <f>'Bruttopreisliste m. tech. Daten'!D1003</f>
        <v>3090 lm, CRI&gt;80, 3000 K, 500 x 40 mm, IP44</v>
      </c>
      <c r="E998" s="21">
        <f>'Bruttopreisliste m. tech. Daten'!E1003</f>
        <v>705.3</v>
      </c>
    </row>
    <row r="999" spans="1:5" ht="17.25" customHeight="1" x14ac:dyDescent="0.25">
      <c r="A999" s="20" t="str">
        <f>'Bruttopreisliste m. tech. Daten'!A1004</f>
        <v>5847.3540.TO.81d</v>
      </c>
      <c r="B999" s="20" t="str">
        <f>'Bruttopreisliste m. tech. Daten'!B1004</f>
        <v>argon Einbauleuchte 5847 35W LED DALI</v>
      </c>
      <c r="C999" s="20" t="str">
        <f>'Bruttopreisliste m. tech. Daten'!C1004</f>
        <v>Abdeckung Triplex Opalglas, D:500mm, weiß</v>
      </c>
      <c r="D999" s="20" t="str">
        <f>'Bruttopreisliste m. tech. Daten'!D1004</f>
        <v>3260 lm, CRI&gt;80, 4000 K, 500 x 40 mm, IP44</v>
      </c>
      <c r="E999" s="21">
        <f>'Bruttopreisliste m. tech. Daten'!E1004</f>
        <v>705.3</v>
      </c>
    </row>
    <row r="1000" spans="1:5" ht="17.25" customHeight="1" x14ac:dyDescent="0.25">
      <c r="A1000" s="20" t="str">
        <f>'Bruttopreisliste m. tech. Daten'!A1005</f>
        <v>5847.5030.TO.81d</v>
      </c>
      <c r="B1000" s="20" t="str">
        <f>'Bruttopreisliste m. tech. Daten'!B1005</f>
        <v>argon Einbauleuchte 5847 50W LED DALI</v>
      </c>
      <c r="C1000" s="20" t="str">
        <f>'Bruttopreisliste m. tech. Daten'!C1005</f>
        <v>Abdeckung Triplex Opalglas, D:500mm, weiß</v>
      </c>
      <c r="D1000" s="20" t="str">
        <f>'Bruttopreisliste m. tech. Daten'!D1005</f>
        <v>4250 lm, CRI&gt;80, 3000 K, 500 x 40 mm, IP44</v>
      </c>
      <c r="E1000" s="21">
        <f>'Bruttopreisliste m. tech. Daten'!E1005</f>
        <v>712.7</v>
      </c>
    </row>
    <row r="1001" spans="1:5" ht="17.25" customHeight="1" x14ac:dyDescent="0.25">
      <c r="A1001" s="20" t="str">
        <f>'Bruttopreisliste m. tech. Daten'!A1006</f>
        <v>5847.5040.TO.81d</v>
      </c>
      <c r="B1001" s="20" t="str">
        <f>'Bruttopreisliste m. tech. Daten'!B1006</f>
        <v>argon Einbauleuchte 5847 50W LED DALI</v>
      </c>
      <c r="C1001" s="20" t="str">
        <f>'Bruttopreisliste m. tech. Daten'!C1006</f>
        <v>Abdeckung Triplex Opalglas, D:500mm, weiß</v>
      </c>
      <c r="D1001" s="20" t="str">
        <f>'Bruttopreisliste m. tech. Daten'!D1006</f>
        <v>4480 lm, CRI&gt;80, 4000 K, 500 x 40 mm, IP44</v>
      </c>
      <c r="E1001" s="21">
        <f>'Bruttopreisliste m. tech. Daten'!E1006</f>
        <v>712.7</v>
      </c>
    </row>
    <row r="1002" spans="1:5" ht="17.25" customHeight="1" x14ac:dyDescent="0.25">
      <c r="A1002" s="20">
        <f>'Bruttopreisliste m. tech. Daten'!A1007</f>
        <v>0</v>
      </c>
      <c r="B1002" s="20">
        <f>'Bruttopreisliste m. tech. Daten'!B1007</f>
        <v>0</v>
      </c>
      <c r="C1002" s="20">
        <f>'Bruttopreisliste m. tech. Daten'!C1007</f>
        <v>0</v>
      </c>
      <c r="D1002" s="20">
        <f>'Bruttopreisliste m. tech. Daten'!D1007</f>
        <v>0</v>
      </c>
      <c r="E1002" s="21">
        <f>'Bruttopreisliste m. tech. Daten'!E1007</f>
        <v>0</v>
      </c>
    </row>
    <row r="1003" spans="1:5" ht="17.25" customHeight="1" x14ac:dyDescent="0.25">
      <c r="A1003" s="20" t="str">
        <f>'Bruttopreisliste m. tech. Daten'!A1008</f>
        <v>6690HE.1040.OP.80</v>
      </c>
      <c r="B1003" s="20" t="str">
        <f>'Bruttopreisliste m. tech. Daten'!B1008</f>
        <v>argon Anbau-/Pendelleuchte 6690 10W LED</v>
      </c>
      <c r="C1003" s="20" t="str">
        <f>'Bruttopreisliste m. tech. Daten'!C1008</f>
        <v>Aluminiumprofil, PMMA opal Diffusor, direkt, weiß</v>
      </c>
      <c r="D1003" s="20" t="str">
        <f>'Bruttopreisliste m. tech. Daten'!D1008</f>
        <v>1249 lm, CRI&gt;80, 4000 K, 562 x 64 x 72 mm, IP40</v>
      </c>
      <c r="E1003" s="21">
        <f>'Bruttopreisliste m. tech. Daten'!E1008</f>
        <v>115.8</v>
      </c>
    </row>
    <row r="1004" spans="1:5" ht="17.25" customHeight="1" x14ac:dyDescent="0.25">
      <c r="A1004" s="20" t="str">
        <f>'Bruttopreisliste m. tech. Daten'!A1009</f>
        <v>6690HE.1030.OP.80</v>
      </c>
      <c r="B1004" s="20" t="str">
        <f>'Bruttopreisliste m. tech. Daten'!B1009</f>
        <v>argon Anbau-/Pendelleuchte 6690 10W LED</v>
      </c>
      <c r="C1004" s="20" t="str">
        <f>'Bruttopreisliste m. tech. Daten'!C1009</f>
        <v>Aluminiumprofil, PMMA opal Diffusor, direkt, weiß</v>
      </c>
      <c r="D1004" s="20" t="str">
        <f>'Bruttopreisliste m. tech. Daten'!D1009</f>
        <v>1186 lm, CRI&gt;80, 3000 K, 562 x 64 x 72 mm, IP40</v>
      </c>
      <c r="E1004" s="21">
        <f>'Bruttopreisliste m. tech. Daten'!E1009</f>
        <v>115.8</v>
      </c>
    </row>
    <row r="1005" spans="1:5" ht="17.25" customHeight="1" x14ac:dyDescent="0.25">
      <c r="A1005" s="20" t="str">
        <f>'Bruttopreisliste m. tech. Daten'!A1010</f>
        <v>6690HE.2140.OP.80</v>
      </c>
      <c r="B1005" s="20" t="str">
        <f>'Bruttopreisliste m. tech. Daten'!B1010</f>
        <v>argon Anbau-/Pendelleuchte 6690 21W LED</v>
      </c>
      <c r="C1005" s="20" t="str">
        <f>'Bruttopreisliste m. tech. Daten'!C1010</f>
        <v>Aluminiumprofil, PMMA opal Diffusor, direkt, weiß</v>
      </c>
      <c r="D1005" s="20" t="str">
        <f>'Bruttopreisliste m. tech. Daten'!D1010</f>
        <v>2497 lm, CRI&gt;80, 4000 K, 1122 x 64 x 72 mm, IP40</v>
      </c>
      <c r="E1005" s="21">
        <f>'Bruttopreisliste m. tech. Daten'!E1010</f>
        <v>168.5</v>
      </c>
    </row>
    <row r="1006" spans="1:5" ht="17.25" customHeight="1" x14ac:dyDescent="0.25">
      <c r="A1006" s="20" t="str">
        <f>'Bruttopreisliste m. tech. Daten'!A1011</f>
        <v>6690HE.2130.OP.80</v>
      </c>
      <c r="B1006" s="20" t="str">
        <f>'Bruttopreisliste m. tech. Daten'!B1011</f>
        <v>argon Anbau-/Pendelleuchte 6690 21W LED</v>
      </c>
      <c r="C1006" s="20" t="str">
        <f>'Bruttopreisliste m. tech. Daten'!C1011</f>
        <v>Aluminiumprofil, PMMA opal Diffusor, direkt, weiß</v>
      </c>
      <c r="D1006" s="20" t="str">
        <f>'Bruttopreisliste m. tech. Daten'!D1011</f>
        <v>2372 lm, CRI&gt;80, 3000 K, 1122 x 64 x 72 mm, IP40</v>
      </c>
      <c r="E1006" s="21">
        <f>'Bruttopreisliste m. tech. Daten'!E1011</f>
        <v>168.5</v>
      </c>
    </row>
    <row r="1007" spans="1:5" ht="17.25" customHeight="1" x14ac:dyDescent="0.25">
      <c r="A1007" s="20" t="str">
        <f>'Bruttopreisliste m. tech. Daten'!A1012</f>
        <v>6690HE.3140.OP.80</v>
      </c>
      <c r="B1007" s="20" t="str">
        <f>'Bruttopreisliste m. tech. Daten'!B1012</f>
        <v>argon Anbau-/Pendelleuchte 6690 31W LED</v>
      </c>
      <c r="C1007" s="20" t="str">
        <f>'Bruttopreisliste m. tech. Daten'!C1012</f>
        <v>Aluminiumprofil, PMMA opal Diffusor, direkt, weiß</v>
      </c>
      <c r="D1007" s="20" t="str">
        <f>'Bruttopreisliste m. tech. Daten'!D1012</f>
        <v>3746 lm, CRI&gt;80, 4000 K, 1682 x 64 x 72 mm, IP40</v>
      </c>
      <c r="E1007" s="21">
        <f>'Bruttopreisliste m. tech. Daten'!E1012</f>
        <v>212.8</v>
      </c>
    </row>
    <row r="1008" spans="1:5" ht="17.25" customHeight="1" x14ac:dyDescent="0.25">
      <c r="A1008" s="20" t="str">
        <f>'Bruttopreisliste m. tech. Daten'!A1013</f>
        <v>6690HE.3130.OP.80</v>
      </c>
      <c r="B1008" s="20" t="str">
        <f>'Bruttopreisliste m. tech. Daten'!B1013</f>
        <v>argon Anbau-/Pendelleuchte 6690 31W LED</v>
      </c>
      <c r="C1008" s="20" t="str">
        <f>'Bruttopreisliste m. tech. Daten'!C1013</f>
        <v>Aluminiumprofil, PMMA opal Diffusor, direkt, weiß</v>
      </c>
      <c r="D1008" s="20" t="str">
        <f>'Bruttopreisliste m. tech. Daten'!D1013</f>
        <v>3558 lm, CRI&gt;80, 3000 K, 1682 x 64 x 72 mm, IP40</v>
      </c>
      <c r="E1008" s="21">
        <f>'Bruttopreisliste m. tech. Daten'!E1013</f>
        <v>212.8</v>
      </c>
    </row>
    <row r="1009" spans="1:5" ht="17.25" customHeight="1" x14ac:dyDescent="0.25">
      <c r="A1009" s="20" t="str">
        <f>'Bruttopreisliste m. tech. Daten'!A1014</f>
        <v>6690HO.2040.OP.80</v>
      </c>
      <c r="B1009" s="20" t="str">
        <f>'Bruttopreisliste m. tech. Daten'!B1014</f>
        <v>argon Anbau-/Pendelleuchte 6690 20W LED</v>
      </c>
      <c r="C1009" s="20" t="str">
        <f>'Bruttopreisliste m. tech. Daten'!C1014</f>
        <v>Aluminiumprofil, PMMA opal Diffusor, direkt, weiß</v>
      </c>
      <c r="D1009" s="20" t="str">
        <f>'Bruttopreisliste m. tech. Daten'!D1014</f>
        <v>2315 lm, CRI&gt;80, 4000 K, 562 x 64 x 72 mm, IP40</v>
      </c>
      <c r="E1009" s="21">
        <f>'Bruttopreisliste m. tech. Daten'!E1014</f>
        <v>119.9</v>
      </c>
    </row>
    <row r="1010" spans="1:5" ht="17.25" customHeight="1" x14ac:dyDescent="0.25">
      <c r="A1010" s="20" t="str">
        <f>'Bruttopreisliste m. tech. Daten'!A1015</f>
        <v>6690HO.2030.OP.80</v>
      </c>
      <c r="B1010" s="20" t="str">
        <f>'Bruttopreisliste m. tech. Daten'!B1015</f>
        <v>argon Anbau-/Pendelleuchte 6690 20W LED</v>
      </c>
      <c r="C1010" s="20" t="str">
        <f>'Bruttopreisliste m. tech. Daten'!C1015</f>
        <v>Aluminiumprofil, PMMA opal Diffusor, direkt, weiß</v>
      </c>
      <c r="D1010" s="20" t="str">
        <f>'Bruttopreisliste m. tech. Daten'!D1015</f>
        <v>2199 lm, CRI&gt;80, 3000 K, 562 x 64 x 72 mm, IP40</v>
      </c>
      <c r="E1010" s="21">
        <f>'Bruttopreisliste m. tech. Daten'!E1015</f>
        <v>119.9</v>
      </c>
    </row>
    <row r="1011" spans="1:5" ht="17.25" customHeight="1" x14ac:dyDescent="0.25">
      <c r="A1011" s="20" t="str">
        <f>'Bruttopreisliste m. tech. Daten'!A1016</f>
        <v>6690HO.4140.OP.80</v>
      </c>
      <c r="B1011" s="20" t="str">
        <f>'Bruttopreisliste m. tech. Daten'!B1016</f>
        <v>argon Anbau-/Pendelleuchte 6690 41W LED</v>
      </c>
      <c r="C1011" s="20" t="str">
        <f>'Bruttopreisliste m. tech. Daten'!C1016</f>
        <v>Aluminiumprofil, PMMA opal Diffusor, direkt, weiß</v>
      </c>
      <c r="D1011" s="20" t="str">
        <f>'Bruttopreisliste m. tech. Daten'!D1016</f>
        <v>4629 lm, CRI&gt;80, 4000 K, 1122 x 64 x 72 mm, IP40</v>
      </c>
      <c r="E1011" s="21">
        <f>'Bruttopreisliste m. tech. Daten'!E1016</f>
        <v>175.7</v>
      </c>
    </row>
    <row r="1012" spans="1:5" ht="17.25" customHeight="1" x14ac:dyDescent="0.25">
      <c r="A1012" s="20" t="str">
        <f>'Bruttopreisliste m. tech. Daten'!A1017</f>
        <v>6690HO.4130.OP.80</v>
      </c>
      <c r="B1012" s="20" t="str">
        <f>'Bruttopreisliste m. tech. Daten'!B1017</f>
        <v>argon Anbau-/Pendelleuchte 6690 41W LED</v>
      </c>
      <c r="C1012" s="20" t="str">
        <f>'Bruttopreisliste m. tech. Daten'!C1017</f>
        <v>Aluminiumprofil, PMMA opal Diffusor, direkt, weiß</v>
      </c>
      <c r="D1012" s="20" t="str">
        <f>'Bruttopreisliste m. tech. Daten'!D1017</f>
        <v>4397 lm, CRI&gt;80, 3000 K, 1122 x 64 x 72 mm, IP40</v>
      </c>
      <c r="E1012" s="21">
        <f>'Bruttopreisliste m. tech. Daten'!E1017</f>
        <v>175.7</v>
      </c>
    </row>
    <row r="1013" spans="1:5" ht="17.25" customHeight="1" x14ac:dyDescent="0.25">
      <c r="A1013" s="20" t="str">
        <f>'Bruttopreisliste m. tech. Daten'!A1018</f>
        <v>6690HO.6140.OP.80</v>
      </c>
      <c r="B1013" s="20" t="str">
        <f>'Bruttopreisliste m. tech. Daten'!B1018</f>
        <v>argon Anbau-/Pendelleuchte 6690 61W LED</v>
      </c>
      <c r="C1013" s="20" t="str">
        <f>'Bruttopreisliste m. tech. Daten'!C1018</f>
        <v>Aluminiumprofil, PMMA opal Diffusor, direkt, weiß</v>
      </c>
      <c r="D1013" s="20" t="str">
        <f>'Bruttopreisliste m. tech. Daten'!D1018</f>
        <v>6944 lm, CRI&gt;80, 4000 K, 1682 x 64 x 72 mm, IP40</v>
      </c>
      <c r="E1013" s="21">
        <f>'Bruttopreisliste m. tech. Daten'!E1018</f>
        <v>230.6</v>
      </c>
    </row>
    <row r="1014" spans="1:5" ht="17.25" customHeight="1" x14ac:dyDescent="0.25">
      <c r="A1014" s="20" t="str">
        <f>'Bruttopreisliste m. tech. Daten'!A1019</f>
        <v>6690HO.6130.OP.80</v>
      </c>
      <c r="B1014" s="20" t="str">
        <f>'Bruttopreisliste m. tech. Daten'!B1019</f>
        <v>argon Anbau-/Pendelleuchte 6690 61W LED</v>
      </c>
      <c r="C1014" s="20" t="str">
        <f>'Bruttopreisliste m. tech. Daten'!C1019</f>
        <v>Aluminiumprofil, PMMA opal Diffusor, direkt, weiß</v>
      </c>
      <c r="D1014" s="20" t="str">
        <f>'Bruttopreisliste m. tech. Daten'!D1019</f>
        <v>6596 lm, CRI&gt;80, 3000 K, 1682 x 64 x 72 mm, IP40</v>
      </c>
      <c r="E1014" s="21">
        <f>'Bruttopreisliste m. tech. Daten'!E1019</f>
        <v>230.6</v>
      </c>
    </row>
    <row r="1015" spans="1:5" ht="17.25" customHeight="1" x14ac:dyDescent="0.25">
      <c r="A1015" s="20" t="str">
        <f>'Bruttopreisliste m. tech. Daten'!A1020</f>
        <v>6690HE.3140.OPi.80</v>
      </c>
      <c r="B1015" s="20" t="str">
        <f>'Bruttopreisliste m. tech. Daten'!B1020</f>
        <v>argon Pendelleuchte 6690 31W LED</v>
      </c>
      <c r="C1015" s="20" t="str">
        <f>'Bruttopreisliste m. tech. Daten'!C1020</f>
        <v>Aluminiumprofil, PMMA opal Diffusor, dir/indir, weiß</v>
      </c>
      <c r="D1015" s="20" t="str">
        <f>'Bruttopreisliste m. tech. Daten'!D1020</f>
        <v>3746 lm, CRI&gt;80, 4000 K, 1122 x 64 x 72 mm, IP40</v>
      </c>
      <c r="E1015" s="21">
        <f>'Bruttopreisliste m. tech. Daten'!E1020</f>
        <v>264.8</v>
      </c>
    </row>
    <row r="1016" spans="1:5" ht="17.25" customHeight="1" x14ac:dyDescent="0.25">
      <c r="A1016" s="20" t="str">
        <f>'Bruttopreisliste m. tech. Daten'!A1021</f>
        <v>6690HE.3130.OPi.80</v>
      </c>
      <c r="B1016" s="20" t="str">
        <f>'Bruttopreisliste m. tech. Daten'!B1021</f>
        <v>argon Pendelleuchte 6690 31W LED</v>
      </c>
      <c r="C1016" s="20" t="str">
        <f>'Bruttopreisliste m. tech. Daten'!C1021</f>
        <v>Aluminiumprofil, PMMA opal Diffusor, dir/indir, weiß</v>
      </c>
      <c r="D1016" s="20" t="str">
        <f>'Bruttopreisliste m. tech. Daten'!D1021</f>
        <v>3559 lm, CRI&gt;80, 3000 K, 1122 x 64 x 72 mm, IP40</v>
      </c>
      <c r="E1016" s="21">
        <f>'Bruttopreisliste m. tech. Daten'!E1021</f>
        <v>264.8</v>
      </c>
    </row>
    <row r="1017" spans="1:5" ht="17.25" customHeight="1" x14ac:dyDescent="0.25">
      <c r="A1017" s="20" t="str">
        <f>'Bruttopreisliste m. tech. Daten'!A1022</f>
        <v>6690HE.4740.OPi.80</v>
      </c>
      <c r="B1017" s="20" t="str">
        <f>'Bruttopreisliste m. tech. Daten'!B1022</f>
        <v>argon Pendelleuchte 6690 47W LED</v>
      </c>
      <c r="C1017" s="20" t="str">
        <f>'Bruttopreisliste m. tech. Daten'!C1022</f>
        <v>Aluminiumprofil, PMMA opal Diffusor, dir/indir, weiß</v>
      </c>
      <c r="D1017" s="20" t="str">
        <f>'Bruttopreisliste m. tech. Daten'!D1022</f>
        <v>5619 lm, CRI&gt;80, 4000 K, 1682 x 64 x 72 mm, IP40</v>
      </c>
      <c r="E1017" s="21">
        <f>'Bruttopreisliste m. tech. Daten'!E1022</f>
        <v>452.1</v>
      </c>
    </row>
    <row r="1018" spans="1:5" ht="17.25" customHeight="1" x14ac:dyDescent="0.25">
      <c r="A1018" s="20" t="str">
        <f>'Bruttopreisliste m. tech. Daten'!A1023</f>
        <v>6690HE.4730.OPi.80</v>
      </c>
      <c r="B1018" s="20" t="str">
        <f>'Bruttopreisliste m. tech. Daten'!B1023</f>
        <v>argon Pendelleuchte 6690 47W LED</v>
      </c>
      <c r="C1018" s="20" t="str">
        <f>'Bruttopreisliste m. tech. Daten'!C1023</f>
        <v>Aluminiumprofil, PMMA opal Diffusor, dir/indir, weiß</v>
      </c>
      <c r="D1018" s="20" t="str">
        <f>'Bruttopreisliste m. tech. Daten'!D1023</f>
        <v>5338 lm, CRI&gt;80, 3000 K, 1682 x 64 x 72 mm, IP40</v>
      </c>
      <c r="E1018" s="21">
        <f>'Bruttopreisliste m. tech. Daten'!E1023</f>
        <v>310.60000000000002</v>
      </c>
    </row>
    <row r="1019" spans="1:5" ht="17.25" customHeight="1" x14ac:dyDescent="0.25">
      <c r="A1019" s="20" t="str">
        <f>'Bruttopreisliste m. tech. Daten'!A1024</f>
        <v>6690HO.5940.OPi.80</v>
      </c>
      <c r="B1019" s="20" t="str">
        <f>'Bruttopreisliste m. tech. Daten'!B1024</f>
        <v>argon Pendelleuchte 6690 59W LED</v>
      </c>
      <c r="C1019" s="20" t="str">
        <f>'Bruttopreisliste m. tech. Daten'!C1024</f>
        <v>Aluminiumprofil, PMMA opal Diffusor, dir/indir, weiß</v>
      </c>
      <c r="D1019" s="20" t="str">
        <f>'Bruttopreisliste m. tech. Daten'!D1024</f>
        <v>6944 lm, CRI&gt;80, 4000 K, 1122 x 64 x 72 mm, IP40</v>
      </c>
      <c r="E1019" s="21">
        <f>'Bruttopreisliste m. tech. Daten'!E1024</f>
        <v>285.2</v>
      </c>
    </row>
    <row r="1020" spans="1:5" ht="17.25" customHeight="1" x14ac:dyDescent="0.25">
      <c r="A1020" s="20" t="str">
        <f>'Bruttopreisliste m. tech. Daten'!A1025</f>
        <v>6690HO.5930.OPi.80</v>
      </c>
      <c r="B1020" s="20" t="str">
        <f>'Bruttopreisliste m. tech. Daten'!B1025</f>
        <v>argon Pendelleuchte 6690 59W LED</v>
      </c>
      <c r="C1020" s="20" t="str">
        <f>'Bruttopreisliste m. tech. Daten'!C1025</f>
        <v>Aluminiumprofil, PMMA opal Diffusor, dir/indir, weiß</v>
      </c>
      <c r="D1020" s="20" t="str">
        <f>'Bruttopreisliste m. tech. Daten'!D1025</f>
        <v>6597 lm, CRI&gt;80, 3000 K, 1122 x 64 x 72 mm, IP40</v>
      </c>
      <c r="E1020" s="21">
        <f>'Bruttopreisliste m. tech. Daten'!E1025</f>
        <v>285.2</v>
      </c>
    </row>
    <row r="1021" spans="1:5" ht="17.25" customHeight="1" x14ac:dyDescent="0.25">
      <c r="A1021" s="20" t="str">
        <f>'Bruttopreisliste m. tech. Daten'!A1026</f>
        <v>6690HO.8940.OPi.80</v>
      </c>
      <c r="B1021" s="20" t="str">
        <f>'Bruttopreisliste m. tech. Daten'!B1026</f>
        <v>argon Pendelleuchte 6690 89W LED</v>
      </c>
      <c r="C1021" s="20" t="str">
        <f>'Bruttopreisliste m. tech. Daten'!C1026</f>
        <v>Aluminiumprofil, PMMA opal Diffusor, dir/indir, weiß</v>
      </c>
      <c r="D1021" s="20" t="str">
        <f>'Bruttopreisliste m. tech. Daten'!D1026</f>
        <v>10416 lm, CRI&gt;80, 4000 K, 1682 x 64 x 72 mm, IP40</v>
      </c>
      <c r="E1021" s="21">
        <f>'Bruttopreisliste m. tech. Daten'!E1026</f>
        <v>344.8</v>
      </c>
    </row>
    <row r="1022" spans="1:5" ht="17.25" customHeight="1" x14ac:dyDescent="0.25">
      <c r="A1022" s="20" t="str">
        <f>'Bruttopreisliste m. tech. Daten'!A1027</f>
        <v>6690HO.8930.OPi.80</v>
      </c>
      <c r="B1022" s="20" t="str">
        <f>'Bruttopreisliste m. tech. Daten'!B1027</f>
        <v>argon Pendelleuchte 6690 89W LED</v>
      </c>
      <c r="C1022" s="20" t="str">
        <f>'Bruttopreisliste m. tech. Daten'!C1027</f>
        <v>Aluminiumprofil, PMMA opal Diffusor, dir/indir, weiß</v>
      </c>
      <c r="D1022" s="20" t="str">
        <f>'Bruttopreisliste m. tech. Daten'!D1027</f>
        <v>9950 lm, CRI&gt;80, 3000 K, 1682 x 64 x 72 mm, IP40</v>
      </c>
      <c r="E1022" s="21">
        <f>'Bruttopreisliste m. tech. Daten'!E1027</f>
        <v>344.8</v>
      </c>
    </row>
    <row r="1023" spans="1:5" ht="17.25" customHeight="1" x14ac:dyDescent="0.25">
      <c r="A1023" s="20">
        <f>'Bruttopreisliste m. tech. Daten'!A1028</f>
        <v>0</v>
      </c>
      <c r="B1023" s="20">
        <f>'Bruttopreisliste m. tech. Daten'!B1028</f>
        <v>0</v>
      </c>
      <c r="C1023" s="20">
        <f>'Bruttopreisliste m. tech. Daten'!C1028</f>
        <v>0</v>
      </c>
      <c r="D1023" s="20">
        <f>'Bruttopreisliste m. tech. Daten'!D1028</f>
        <v>0</v>
      </c>
      <c r="E1023" s="21">
        <f>'Bruttopreisliste m. tech. Daten'!E1028</f>
        <v>0</v>
      </c>
    </row>
    <row r="1024" spans="1:5" ht="17.25" customHeight="1" x14ac:dyDescent="0.25">
      <c r="A1024" s="20" t="str">
        <f>'Bruttopreisliste m. tech. Daten'!A1029</f>
        <v>2940HE.940.OP.80</v>
      </c>
      <c r="B1024" s="20" t="str">
        <f>'Bruttopreisliste m. tech. Daten'!B1029</f>
        <v>argon Anbauleuchte rund 2940  9W LED</v>
      </c>
      <c r="C1024" s="20" t="str">
        <f>'Bruttopreisliste m. tech. Daten'!C1029</f>
        <v>Aluminiumprofil, PMMA opal Diffusor, direkt, weiß, D:252</v>
      </c>
      <c r="D1024" s="20" t="str">
        <f>'Bruttopreisliste m. tech. Daten'!D1029</f>
        <v>1114 lm, CRI&gt;80, 4000 K, 252 x 77 mm, IP40</v>
      </c>
      <c r="E1024" s="21">
        <f>'Bruttopreisliste m. tech. Daten'!E1029</f>
        <v>179.8</v>
      </c>
    </row>
    <row r="1025" spans="1:5" ht="17.25" customHeight="1" x14ac:dyDescent="0.25">
      <c r="A1025" s="20" t="str">
        <f>'Bruttopreisliste m. tech. Daten'!A1030</f>
        <v>2940HE.1440.OP.80</v>
      </c>
      <c r="B1025" s="20" t="str">
        <f>'Bruttopreisliste m. tech. Daten'!B1030</f>
        <v>argon Anbauleuchte rund 2940  14W LED</v>
      </c>
      <c r="C1025" s="20" t="str">
        <f>'Bruttopreisliste m. tech. Daten'!C1030</f>
        <v>Aluminiumprofil, PMMA opal Diffusor, direkt, weiß, D:345</v>
      </c>
      <c r="D1025" s="20" t="str">
        <f>'Bruttopreisliste m. tech. Daten'!D1030</f>
        <v>1973 lm, CRI&gt;80, 4000 K, 345 x 77 mm, IP40</v>
      </c>
      <c r="E1025" s="21">
        <f>'Bruttopreisliste m. tech. Daten'!E1030</f>
        <v>221</v>
      </c>
    </row>
    <row r="1026" spans="1:5" ht="17.25" customHeight="1" x14ac:dyDescent="0.25">
      <c r="A1026" s="20" t="str">
        <f>'Bruttopreisliste m. tech. Daten'!A1031</f>
        <v>2940HE.2440.OP.80</v>
      </c>
      <c r="B1026" s="20" t="str">
        <f>'Bruttopreisliste m. tech. Daten'!B1031</f>
        <v>argon Anbauleuchte rund 2940  24W LED</v>
      </c>
      <c r="C1026" s="20" t="str">
        <f>'Bruttopreisliste m. tech. Daten'!C1031</f>
        <v>Aluminiumprofil, PMMA opal Diffusor, direkt, weiß, D:444</v>
      </c>
      <c r="D1026" s="20" t="str">
        <f>'Bruttopreisliste m. tech. Daten'!D1031</f>
        <v>2852 lm, CRI&gt;80, 4000 K, 444 x 77 mm, IP40</v>
      </c>
      <c r="E1026" s="21">
        <f>'Bruttopreisliste m. tech. Daten'!E1031</f>
        <v>357.6</v>
      </c>
    </row>
    <row r="1027" spans="1:5" ht="17.25" customHeight="1" x14ac:dyDescent="0.25">
      <c r="A1027" s="20" t="str">
        <f>'Bruttopreisliste m. tech. Daten'!A1032</f>
        <v>2940HE.3140.OP.80</v>
      </c>
      <c r="B1027" s="20" t="str">
        <f>'Bruttopreisliste m. tech. Daten'!B1032</f>
        <v>argon Anbauleuchte rund 2940  31W LED</v>
      </c>
      <c r="C1027" s="20" t="str">
        <f>'Bruttopreisliste m. tech. Daten'!C1032</f>
        <v>Aluminiumprofil, PMMA opal Diffusor, direkt, weiß, D:555</v>
      </c>
      <c r="D1027" s="20" t="str">
        <f>'Bruttopreisliste m. tech. Daten'!D1032</f>
        <v>3671 lm, CRI&gt;80, 4000 K, 555 x 77 mm, IP40</v>
      </c>
      <c r="E1027" s="21">
        <f>'Bruttopreisliste m. tech. Daten'!E1032</f>
        <v>503.3</v>
      </c>
    </row>
    <row r="1028" spans="1:5" ht="17.25" customHeight="1" x14ac:dyDescent="0.25">
      <c r="A1028" s="20" t="str">
        <f>'Bruttopreisliste m. tech. Daten'!A1033</f>
        <v>2940HE.3640.OP.80</v>
      </c>
      <c r="B1028" s="20" t="str">
        <f>'Bruttopreisliste m. tech. Daten'!B1033</f>
        <v>argon Anbauleuchte rund 2940  36W LED</v>
      </c>
      <c r="C1028" s="20" t="str">
        <f>'Bruttopreisliste m. tech. Daten'!C1033</f>
        <v>Aluminiumprofil, PMMA opal Diffusor, direkt, weiß, D:858</v>
      </c>
      <c r="D1028" s="20" t="str">
        <f>'Bruttopreisliste m. tech. Daten'!D1033</f>
        <v>4477 lm, CRI&gt;80, 4000 K, 858 x 77 mm, IP40</v>
      </c>
      <c r="E1028" s="21">
        <f>'Bruttopreisliste m. tech. Daten'!E1033</f>
        <v>1022.2</v>
      </c>
    </row>
    <row r="1029" spans="1:5" ht="17.25" customHeight="1" x14ac:dyDescent="0.25">
      <c r="A1029" s="20" t="str">
        <f>'Bruttopreisliste m. tech. Daten'!A1034</f>
        <v>2940HE.4340.OP.80</v>
      </c>
      <c r="B1029" s="20" t="str">
        <f>'Bruttopreisliste m. tech. Daten'!B1034</f>
        <v>argon Anbauleuchte rund 2940  43W LED</v>
      </c>
      <c r="C1029" s="20" t="str">
        <f>'Bruttopreisliste m. tech. Daten'!C1034</f>
        <v>Aluminiumprofil, PMMA opal Diffusor, direkt, weiß, D:1144</v>
      </c>
      <c r="D1029" s="20" t="str">
        <f>'Bruttopreisliste m. tech. Daten'!D1034</f>
        <v>5342 lm, CRI&gt;80, 4000 K, 1144 x 77 mm, IP40</v>
      </c>
      <c r="E1029" s="21">
        <f>'Bruttopreisliste m. tech. Daten'!E1034</f>
        <v>1709</v>
      </c>
    </row>
    <row r="1030" spans="1:5" ht="17.25" customHeight="1" x14ac:dyDescent="0.25">
      <c r="A1030" s="20" t="str">
        <f>'Bruttopreisliste m. tech. Daten'!A1035</f>
        <v>2940HO.1840.OP.80</v>
      </c>
      <c r="B1030" s="20" t="str">
        <f>'Bruttopreisliste m. tech. Daten'!B1035</f>
        <v>argon Anbauleuchte rund 2940  18W LED</v>
      </c>
      <c r="C1030" s="20" t="str">
        <f>'Bruttopreisliste m. tech. Daten'!C1035</f>
        <v>Aluminiumprofil, PMMA opal Diffusor, direkt, weiß, D:252</v>
      </c>
      <c r="D1030" s="20" t="str">
        <f>'Bruttopreisliste m. tech. Daten'!D1035</f>
        <v>2252 lm, CRI&gt;80, 4000 K, 252 x 77 mm, IP40</v>
      </c>
      <c r="E1030" s="21">
        <f>'Bruttopreisliste m. tech. Daten'!E1035</f>
        <v>183.2</v>
      </c>
    </row>
    <row r="1031" spans="1:5" ht="17.25" customHeight="1" x14ac:dyDescent="0.25">
      <c r="A1031" s="20" t="str">
        <f>'Bruttopreisliste m. tech. Daten'!A1036</f>
        <v>2940HO.2440.OP.80</v>
      </c>
      <c r="B1031" s="20" t="str">
        <f>'Bruttopreisliste m. tech. Daten'!B1036</f>
        <v>argon Anbauleuchte rund 2940  24W LED</v>
      </c>
      <c r="C1031" s="20" t="str">
        <f>'Bruttopreisliste m. tech. Daten'!C1036</f>
        <v>Aluminiumprofil, PMMA opal Diffusor, direkt, weiß, D:345</v>
      </c>
      <c r="D1031" s="20" t="str">
        <f>'Bruttopreisliste m. tech. Daten'!D1036</f>
        <v>3218 lm, CRI&gt;80, 4000 K, 345 x 77 mm, IP40</v>
      </c>
      <c r="E1031" s="21">
        <f>'Bruttopreisliste m. tech. Daten'!E1036</f>
        <v>241.8</v>
      </c>
    </row>
    <row r="1032" spans="1:5" ht="17.25" customHeight="1" x14ac:dyDescent="0.25">
      <c r="A1032" s="20" t="str">
        <f>'Bruttopreisliste m. tech. Daten'!A1037</f>
        <v>2940HO.3640.OP.80</v>
      </c>
      <c r="B1032" s="20" t="str">
        <f>'Bruttopreisliste m. tech. Daten'!B1037</f>
        <v>argon Anbauleuchte rund 2940  36W LED</v>
      </c>
      <c r="C1032" s="20" t="str">
        <f>'Bruttopreisliste m. tech. Daten'!C1037</f>
        <v>Aluminiumprofil, PMMA opal Diffusor, direkt, weiß, D:444</v>
      </c>
      <c r="D1032" s="20" t="str">
        <f>'Bruttopreisliste m. tech. Daten'!D1037</f>
        <v>4110 lm, CRI&gt;80, 4000 K, 444 x 77 mm, IP40</v>
      </c>
      <c r="E1032" s="21">
        <f>'Bruttopreisliste m. tech. Daten'!E1037</f>
        <v>373.7</v>
      </c>
    </row>
    <row r="1033" spans="1:5" ht="17.25" customHeight="1" x14ac:dyDescent="0.25">
      <c r="A1033" s="20" t="str">
        <f>'Bruttopreisliste m. tech. Daten'!A1038</f>
        <v>2940HO.4340.OP.80</v>
      </c>
      <c r="B1033" s="20" t="str">
        <f>'Bruttopreisliste m. tech. Daten'!B1038</f>
        <v>argon Anbauleuchte rund 2940  43W LED</v>
      </c>
      <c r="C1033" s="20" t="str">
        <f>'Bruttopreisliste m. tech. Daten'!C1038</f>
        <v>Aluminiumprofil, PMMA opal Diffusor, direkt, weiß, D:555</v>
      </c>
      <c r="D1033" s="20" t="str">
        <f>'Bruttopreisliste m. tech. Daten'!D1038</f>
        <v>4903 lm, CRI&gt;80, 4000 K, 555 x 77 mm, IP40</v>
      </c>
      <c r="E1033" s="21">
        <f>'Bruttopreisliste m. tech. Daten'!E1038</f>
        <v>522.4</v>
      </c>
    </row>
    <row r="1034" spans="1:5" ht="17.25" customHeight="1" x14ac:dyDescent="0.25">
      <c r="A1034" s="20" t="str">
        <f>'Bruttopreisliste m. tech. Daten'!A1039</f>
        <v>2940HO.6740.OP.80</v>
      </c>
      <c r="B1034" s="20" t="str">
        <f>'Bruttopreisliste m. tech. Daten'!B1039</f>
        <v>argon Anbauleuchte rund 2940  67W LED</v>
      </c>
      <c r="C1034" s="20" t="str">
        <f>'Bruttopreisliste m. tech. Daten'!C1039</f>
        <v>Aluminiumprofil, PMMA opal Diffusor, direkt, weiß, D:858</v>
      </c>
      <c r="D1034" s="20" t="str">
        <f>'Bruttopreisliste m. tech. Daten'!D1039</f>
        <v>8015 lm, CRI&gt;80, 4000 K, 858 x 77 mm, IP40</v>
      </c>
      <c r="E1034" s="21">
        <f>'Bruttopreisliste m. tech. Daten'!E1039</f>
        <v>1097.9000000000001</v>
      </c>
    </row>
    <row r="1035" spans="1:5" ht="17.25" customHeight="1" x14ac:dyDescent="0.25">
      <c r="A1035" s="20" t="str">
        <f>'Bruttopreisliste m. tech. Daten'!A1040</f>
        <v>2940HO.11140.OP.80</v>
      </c>
      <c r="B1035" s="20" t="str">
        <f>'Bruttopreisliste m. tech. Daten'!B1040</f>
        <v>argon Anbauleuchte rund 2940  111W LED</v>
      </c>
      <c r="C1035" s="20" t="str">
        <f>'Bruttopreisliste m. tech. Daten'!C1040</f>
        <v>Aluminiumprofil, PMMA opal Diffusor, direkt, weiß, D:1144</v>
      </c>
      <c r="D1035" s="20" t="str">
        <f>'Bruttopreisliste m. tech. Daten'!D1040</f>
        <v>13253 lm, CRI&gt;80, 4000 K, 1144 x 77 mm, IP40</v>
      </c>
      <c r="E1035" s="21">
        <f>'Bruttopreisliste m. tech. Daten'!E1040</f>
        <v>1797.3</v>
      </c>
    </row>
    <row r="1036" spans="1:5" ht="17.25" customHeight="1" x14ac:dyDescent="0.25">
      <c r="A1036" s="20" t="str">
        <f>'Bruttopreisliste m. tech. Daten'!A1041</f>
        <v>2940HE.940.OP.80d</v>
      </c>
      <c r="B1036" s="20" t="str">
        <f>'Bruttopreisliste m. tech. Daten'!B1041</f>
        <v>argon Anbauleuchte rund 2940  9W LED DALI</v>
      </c>
      <c r="C1036" s="20" t="str">
        <f>'Bruttopreisliste m. tech. Daten'!C1041</f>
        <v>Aluminiumprofil, PMMA opal Diffusor, direkt, weiß, D:252</v>
      </c>
      <c r="D1036" s="20" t="str">
        <f>'Bruttopreisliste m. tech. Daten'!D1041</f>
        <v>1114 lm, CRI&gt;80, 4000 K, 252 x 77 mm, IP40</v>
      </c>
      <c r="E1036" s="21">
        <f>'Bruttopreisliste m. tech. Daten'!E1041</f>
        <v>223.2</v>
      </c>
    </row>
    <row r="1037" spans="1:5" ht="17.25" customHeight="1" x14ac:dyDescent="0.25">
      <c r="A1037" s="20" t="str">
        <f>'Bruttopreisliste m. tech. Daten'!A1042</f>
        <v>2940HE.1440.OP.80d</v>
      </c>
      <c r="B1037" s="20" t="str">
        <f>'Bruttopreisliste m. tech. Daten'!B1042</f>
        <v>argon Anbauleuchte rund 2940  14W LED DALI</v>
      </c>
      <c r="C1037" s="20" t="str">
        <f>'Bruttopreisliste m. tech. Daten'!C1042</f>
        <v>Aluminiumprofil, PMMA opal Diffusor, direkt, weiß, D:345</v>
      </c>
      <c r="D1037" s="20" t="str">
        <f>'Bruttopreisliste m. tech. Daten'!D1042</f>
        <v>1973 lm, CRI&gt;80, 4000 K, 345 x 77 mm, IP40</v>
      </c>
      <c r="E1037" s="21">
        <f>'Bruttopreisliste m. tech. Daten'!E1042</f>
        <v>271.2</v>
      </c>
    </row>
    <row r="1038" spans="1:5" ht="17.25" customHeight="1" x14ac:dyDescent="0.25">
      <c r="A1038" s="20" t="str">
        <f>'Bruttopreisliste m. tech. Daten'!A1043</f>
        <v>2940HE.2440.OP.80d</v>
      </c>
      <c r="B1038" s="20" t="str">
        <f>'Bruttopreisliste m. tech. Daten'!B1043</f>
        <v>argon Anbauleuchte rund 2940  24W LED DALI</v>
      </c>
      <c r="C1038" s="20" t="str">
        <f>'Bruttopreisliste m. tech. Daten'!C1043</f>
        <v>Aluminiumprofil, PMMA opal Diffusor, direkt, weiß, D:444</v>
      </c>
      <c r="D1038" s="20" t="str">
        <f>'Bruttopreisliste m. tech. Daten'!D1043</f>
        <v>2852 lm, CRI&gt;80, 4000 K, 444 x 77 mm, IP40</v>
      </c>
      <c r="E1038" s="21">
        <f>'Bruttopreisliste m. tech. Daten'!E1043</f>
        <v>403.9</v>
      </c>
    </row>
    <row r="1039" spans="1:5" ht="17.25" customHeight="1" x14ac:dyDescent="0.25">
      <c r="A1039" s="20" t="str">
        <f>'Bruttopreisliste m. tech. Daten'!A1044</f>
        <v>2940HE.3140.OP.80d</v>
      </c>
      <c r="B1039" s="20" t="str">
        <f>'Bruttopreisliste m. tech. Daten'!B1044</f>
        <v>argon Anbauleuchte rund 2940  31W LED DALI</v>
      </c>
      <c r="C1039" s="20" t="str">
        <f>'Bruttopreisliste m. tech. Daten'!C1044</f>
        <v>Aluminiumprofil, PMMA opal Diffusor, direkt, weiß, D:555</v>
      </c>
      <c r="D1039" s="20" t="str">
        <f>'Bruttopreisliste m. tech. Daten'!D1044</f>
        <v>3671 lm, CRI&gt;80, 4000 K, 555 x 77 mm, IP40</v>
      </c>
      <c r="E1039" s="21">
        <f>'Bruttopreisliste m. tech. Daten'!E1044</f>
        <v>545.1</v>
      </c>
    </row>
    <row r="1040" spans="1:5" ht="17.25" customHeight="1" x14ac:dyDescent="0.25">
      <c r="A1040" s="20" t="str">
        <f>'Bruttopreisliste m. tech. Daten'!A1045</f>
        <v>2940HE.3640.OP.80d</v>
      </c>
      <c r="B1040" s="20" t="str">
        <f>'Bruttopreisliste m. tech. Daten'!B1045</f>
        <v>argon Anbauleuchte rund 2940  36W LED DALI</v>
      </c>
      <c r="C1040" s="20" t="str">
        <f>'Bruttopreisliste m. tech. Daten'!C1045</f>
        <v>Aluminiumprofil, PMMA opal Diffusor, direkt, weiß, D:858</v>
      </c>
      <c r="D1040" s="20" t="str">
        <f>'Bruttopreisliste m. tech. Daten'!D1045</f>
        <v>4477 lm, CRI&gt;80, 4000 K, 858 x 77 mm, IP40</v>
      </c>
      <c r="E1040" s="21">
        <f>'Bruttopreisliste m. tech. Daten'!E1045</f>
        <v>1041.3</v>
      </c>
    </row>
    <row r="1041" spans="1:5" ht="17.25" customHeight="1" x14ac:dyDescent="0.25">
      <c r="A1041" s="20" t="str">
        <f>'Bruttopreisliste m. tech. Daten'!A1046</f>
        <v>2940HE.4340.OP.80d</v>
      </c>
      <c r="B1041" s="20" t="str">
        <f>'Bruttopreisliste m. tech. Daten'!B1046</f>
        <v>argon Anbauleuchte rund 2940  43W LED DALI</v>
      </c>
      <c r="C1041" s="20" t="str">
        <f>'Bruttopreisliste m. tech. Daten'!C1046</f>
        <v>Aluminiumprofil, PMMA opal Diffusor, direkt, weiß, D:1144</v>
      </c>
      <c r="D1041" s="20" t="str">
        <f>'Bruttopreisliste m. tech. Daten'!D1046</f>
        <v>5342 lm, CRI&gt;80, 4000 K, 1144 x 77 mm, IP40</v>
      </c>
      <c r="E1041" s="21">
        <f>'Bruttopreisliste m. tech. Daten'!E1046</f>
        <v>1752.5</v>
      </c>
    </row>
    <row r="1042" spans="1:5" ht="17.25" customHeight="1" x14ac:dyDescent="0.25">
      <c r="A1042" s="20" t="str">
        <f>'Bruttopreisliste m. tech. Daten'!A1047</f>
        <v>2940HO.1840.OP.80d</v>
      </c>
      <c r="B1042" s="20" t="str">
        <f>'Bruttopreisliste m. tech. Daten'!B1047</f>
        <v>argon Anbauleuchte rund 2940  18W LED DALI</v>
      </c>
      <c r="C1042" s="20" t="str">
        <f>'Bruttopreisliste m. tech. Daten'!C1047</f>
        <v>Aluminiumprofil, PMMA opal Diffusor, direkt, weiß, D:252</v>
      </c>
      <c r="D1042" s="20" t="str">
        <f>'Bruttopreisliste m. tech. Daten'!D1047</f>
        <v>2252 lm, CRI&gt;80, 4000 K, 252 x 77 mm, IP40</v>
      </c>
      <c r="E1042" s="21">
        <f>'Bruttopreisliste m. tech. Daten'!E1047</f>
        <v>237.5</v>
      </c>
    </row>
    <row r="1043" spans="1:5" ht="17.25" customHeight="1" x14ac:dyDescent="0.25">
      <c r="A1043" s="20" t="str">
        <f>'Bruttopreisliste m. tech. Daten'!A1048</f>
        <v>2940HO.2440.OP.80d</v>
      </c>
      <c r="B1043" s="20" t="str">
        <f>'Bruttopreisliste m. tech. Daten'!B1048</f>
        <v>argon Anbauleuchte rund 2940  24W LED DALI</v>
      </c>
      <c r="C1043" s="20" t="str">
        <f>'Bruttopreisliste m. tech. Daten'!C1048</f>
        <v>Aluminiumprofil, PMMA opal Diffusor, direkt, weiß, D:345</v>
      </c>
      <c r="D1043" s="20" t="str">
        <f>'Bruttopreisliste m. tech. Daten'!D1048</f>
        <v>3218 lm, CRI&gt;80, 4000 K, 345 x 77 mm, IP40</v>
      </c>
      <c r="E1043" s="21">
        <f>'Bruttopreisliste m. tech. Daten'!E1048</f>
        <v>286</v>
      </c>
    </row>
    <row r="1044" spans="1:5" ht="17.25" customHeight="1" x14ac:dyDescent="0.25">
      <c r="A1044" s="20" t="str">
        <f>'Bruttopreisliste m. tech. Daten'!A1049</f>
        <v>2940HO.3640.OP.80d</v>
      </c>
      <c r="B1044" s="20" t="str">
        <f>'Bruttopreisliste m. tech. Daten'!B1049</f>
        <v>argon Anbauleuchte rund 2940  36W LED DALI</v>
      </c>
      <c r="C1044" s="20" t="str">
        <f>'Bruttopreisliste m. tech. Daten'!C1049</f>
        <v>Aluminiumprofil, PMMA opal Diffusor, direkt, weiß, D:444</v>
      </c>
      <c r="D1044" s="20" t="str">
        <f>'Bruttopreisliste m. tech. Daten'!D1049</f>
        <v>4110 lm, CRI&gt;80, 4000 K, 444 x 77 mm, IP40</v>
      </c>
      <c r="E1044" s="21">
        <f>'Bruttopreisliste m. tech. Daten'!E1049</f>
        <v>420.3</v>
      </c>
    </row>
    <row r="1045" spans="1:5" ht="17.25" customHeight="1" x14ac:dyDescent="0.25">
      <c r="A1045" s="20" t="str">
        <f>'Bruttopreisliste m. tech. Daten'!A1050</f>
        <v>2940HO.4340.OP.80d</v>
      </c>
      <c r="B1045" s="20" t="str">
        <f>'Bruttopreisliste m. tech. Daten'!B1050</f>
        <v>argon Anbauleuchte rund 2940  43W LED DALI</v>
      </c>
      <c r="C1045" s="20" t="str">
        <f>'Bruttopreisliste m. tech. Daten'!C1050</f>
        <v>Aluminiumprofil, PMMA opal Diffusor, direkt, weiß, D:555</v>
      </c>
      <c r="D1045" s="20" t="str">
        <f>'Bruttopreisliste m. tech. Daten'!D1050</f>
        <v>4903 lm, CRI&gt;80, 4000 K, 555 x 77 mm, IP40</v>
      </c>
      <c r="E1045" s="21">
        <f>'Bruttopreisliste m. tech. Daten'!E1050</f>
        <v>649.29999999999995</v>
      </c>
    </row>
    <row r="1046" spans="1:5" ht="17.25" customHeight="1" x14ac:dyDescent="0.25">
      <c r="A1046" s="20" t="str">
        <f>'Bruttopreisliste m. tech. Daten'!A1051</f>
        <v>2940HO.6740.OP.80d</v>
      </c>
      <c r="B1046" s="20" t="str">
        <f>'Bruttopreisliste m. tech. Daten'!B1051</f>
        <v>argon Anbauleuchte rund 2940  67W LED DALI</v>
      </c>
      <c r="C1046" s="20" t="str">
        <f>'Bruttopreisliste m. tech. Daten'!C1051</f>
        <v>Aluminiumprofil, PMMA opal Diffusor, direkt, weiß, D:858</v>
      </c>
      <c r="D1046" s="20" t="str">
        <f>'Bruttopreisliste m. tech. Daten'!D1051</f>
        <v>8015 lm, CRI&gt;80, 4000 K, 858 x 77 mm, IP40</v>
      </c>
      <c r="E1046" s="21">
        <f>'Bruttopreisliste m. tech. Daten'!E1051</f>
        <v>1136.3</v>
      </c>
    </row>
    <row r="1047" spans="1:5" ht="17.25" customHeight="1" x14ac:dyDescent="0.25">
      <c r="A1047" s="20" t="str">
        <f>'Bruttopreisliste m. tech. Daten'!A1052</f>
        <v>2940HO.11140.OP.80d</v>
      </c>
      <c r="B1047" s="20" t="str">
        <f>'Bruttopreisliste m. tech. Daten'!B1052</f>
        <v>argon Anbauleuchte rund 2940  111W LED DALI</v>
      </c>
      <c r="C1047" s="20" t="str">
        <f>'Bruttopreisliste m. tech. Daten'!C1052</f>
        <v>Aluminiumprofil, PMMA opal Diffusor, direkt, weiß, D:1144</v>
      </c>
      <c r="D1047" s="20" t="str">
        <f>'Bruttopreisliste m. tech. Daten'!D1052</f>
        <v>13253 lm, CRI&gt;80, 4000 K, 1144 x 77 mm, IP40</v>
      </c>
      <c r="E1047" s="21">
        <f>'Bruttopreisliste m. tech. Daten'!E1052</f>
        <v>1923.6</v>
      </c>
    </row>
    <row r="1048" spans="1:5" ht="17.25" customHeight="1" x14ac:dyDescent="0.25">
      <c r="A1048" s="20">
        <f>'Bruttopreisliste m. tech. Daten'!A1053</f>
        <v>0</v>
      </c>
      <c r="B1048" s="20">
        <f>'Bruttopreisliste m. tech. Daten'!B1053</f>
        <v>0</v>
      </c>
      <c r="C1048" s="20">
        <f>'Bruttopreisliste m. tech. Daten'!C1053</f>
        <v>0</v>
      </c>
      <c r="D1048" s="20">
        <f>'Bruttopreisliste m. tech. Daten'!D1053</f>
        <v>0</v>
      </c>
      <c r="E1048" s="21">
        <f>'Bruttopreisliste m. tech. Daten'!E1053</f>
        <v>0</v>
      </c>
    </row>
    <row r="1049" spans="1:5" ht="17.25" customHeight="1" x14ac:dyDescent="0.25">
      <c r="A1049" s="20" t="str">
        <f>'Bruttopreisliste m. tech. Daten'!A1054</f>
        <v>2942HE.940.OP.80</v>
      </c>
      <c r="B1049" s="20" t="str">
        <f>'Bruttopreisliste m. tech. Daten'!B1054</f>
        <v>argon Pendelleuchte 2942 9W LED</v>
      </c>
      <c r="C1049" s="20" t="str">
        <f>'Bruttopreisliste m. tech. Daten'!C1054</f>
        <v>Aluminiumprofil, PMMA opal Diffusor, dir. strahlend</v>
      </c>
      <c r="D1049" s="20" t="str">
        <f>'Bruttopreisliste m. tech. Daten'!D1054</f>
        <v>1114 lm, CRI&gt;80, 4000 K, 252 x 77 mm, IP40</v>
      </c>
      <c r="E1049" s="21">
        <f>'Bruttopreisliste m. tech. Daten'!E1054</f>
        <v>207</v>
      </c>
    </row>
    <row r="1050" spans="1:5" ht="17.25" customHeight="1" x14ac:dyDescent="0.25">
      <c r="A1050" s="20" t="str">
        <f>'Bruttopreisliste m. tech. Daten'!A1055</f>
        <v>2942HE.1440.OP.80</v>
      </c>
      <c r="B1050" s="20" t="str">
        <f>'Bruttopreisliste m. tech. Daten'!B1055</f>
        <v>argon Pendelleuchte 2942 14W LED</v>
      </c>
      <c r="C1050" s="20" t="str">
        <f>'Bruttopreisliste m. tech. Daten'!C1055</f>
        <v>Aluminiumprofil, PMMA opal Diffusor, dir. strahlend</v>
      </c>
      <c r="D1050" s="20" t="str">
        <f>'Bruttopreisliste m. tech. Daten'!D1055</f>
        <v>1973 lm, CRI&gt;80, 4000 K, 345 x 77 mm, IP40</v>
      </c>
      <c r="E1050" s="21">
        <f>'Bruttopreisliste m. tech. Daten'!E1055</f>
        <v>249.5</v>
      </c>
    </row>
    <row r="1051" spans="1:5" ht="17.25" customHeight="1" x14ac:dyDescent="0.25">
      <c r="A1051" s="20" t="str">
        <f>'Bruttopreisliste m. tech. Daten'!A1056</f>
        <v>2942HE.2440.OP.80</v>
      </c>
      <c r="B1051" s="20" t="str">
        <f>'Bruttopreisliste m. tech. Daten'!B1056</f>
        <v>argon Pendelleuchte 2942 24W LED</v>
      </c>
      <c r="C1051" s="20" t="str">
        <f>'Bruttopreisliste m. tech. Daten'!C1056</f>
        <v>Aluminiumprofil, PMMA opal Diffusor, dir. strahlend</v>
      </c>
      <c r="D1051" s="20" t="str">
        <f>'Bruttopreisliste m. tech. Daten'!D1056</f>
        <v>2852 lm, CRI&gt;80, 4000 K, 444 x 77 mm, IP40</v>
      </c>
      <c r="E1051" s="21">
        <f>'Bruttopreisliste m. tech. Daten'!E1056</f>
        <v>389.2</v>
      </c>
    </row>
    <row r="1052" spans="1:5" ht="17.25" customHeight="1" x14ac:dyDescent="0.25">
      <c r="A1052" s="20" t="str">
        <f>'Bruttopreisliste m. tech. Daten'!A1057</f>
        <v>2942HE.3140.OP.80</v>
      </c>
      <c r="B1052" s="20" t="str">
        <f>'Bruttopreisliste m. tech. Daten'!B1057</f>
        <v>argon Pendelleuchte 2942 31W LED</v>
      </c>
      <c r="C1052" s="20" t="str">
        <f>'Bruttopreisliste m. tech. Daten'!C1057</f>
        <v>Aluminiumprofil, PMMA opal Diffusor, dir. strahlend</v>
      </c>
      <c r="D1052" s="20" t="str">
        <f>'Bruttopreisliste m. tech. Daten'!D1057</f>
        <v>3671 lm, CRI&gt;80, 4000 K, 555 x 77 mm, IP40</v>
      </c>
      <c r="E1052" s="21">
        <f>'Bruttopreisliste m. tech. Daten'!E1057</f>
        <v>541.20000000000005</v>
      </c>
    </row>
    <row r="1053" spans="1:5" ht="17.25" customHeight="1" x14ac:dyDescent="0.25">
      <c r="A1053" s="20" t="str">
        <f>'Bruttopreisliste m. tech. Daten'!A1058</f>
        <v>2942HE.3640.OP.80</v>
      </c>
      <c r="B1053" s="20" t="str">
        <f>'Bruttopreisliste m. tech. Daten'!B1058</f>
        <v>argon Pendelleuchte 2942 36W LED</v>
      </c>
      <c r="C1053" s="20" t="str">
        <f>'Bruttopreisliste m. tech. Daten'!C1058</f>
        <v>Aluminiumprofil, PMMA opal Diffusor, dir. strahlend</v>
      </c>
      <c r="D1053" s="20" t="str">
        <f>'Bruttopreisliste m. tech. Daten'!D1058</f>
        <v>4477 lm, CRI&gt;80, 4000 K, 858 x 77 mm, IP40</v>
      </c>
      <c r="E1053" s="21">
        <f>'Bruttopreisliste m. tech. Daten'!E1058</f>
        <v>1058.7</v>
      </c>
    </row>
    <row r="1054" spans="1:5" ht="17.25" customHeight="1" x14ac:dyDescent="0.25">
      <c r="A1054" s="20" t="str">
        <f>'Bruttopreisliste m. tech. Daten'!A1059</f>
        <v>2942HE.4340.OP.80</v>
      </c>
      <c r="B1054" s="20" t="str">
        <f>'Bruttopreisliste m. tech. Daten'!B1059</f>
        <v>argon Pendelleuchte 2942 43W LED</v>
      </c>
      <c r="C1054" s="20" t="str">
        <f>'Bruttopreisliste m. tech. Daten'!C1059</f>
        <v>Aluminiumprofil, PMMA opal Diffusor, dir. strahlend</v>
      </c>
      <c r="D1054" s="20" t="str">
        <f>'Bruttopreisliste m. tech. Daten'!D1059</f>
        <v>5342 lm, CRI&gt;80, 4000 K, 1144 x 77 mm, IP40</v>
      </c>
      <c r="E1054" s="21">
        <f>'Bruttopreisliste m. tech. Daten'!E1059</f>
        <v>1743.8</v>
      </c>
    </row>
    <row r="1055" spans="1:5" ht="17.25" customHeight="1" x14ac:dyDescent="0.25">
      <c r="A1055" s="20" t="str">
        <f>'Bruttopreisliste m. tech. Daten'!A1060</f>
        <v>2942HO.1840.OP.80</v>
      </c>
      <c r="B1055" s="20" t="str">
        <f>'Bruttopreisliste m. tech. Daten'!B1060</f>
        <v>argon Pendelleuchte 2942 18W LED</v>
      </c>
      <c r="C1055" s="20" t="str">
        <f>'Bruttopreisliste m. tech. Daten'!C1060</f>
        <v>Aluminiumprofil, PMMA opal Diffusor, dir. strahlend</v>
      </c>
      <c r="D1055" s="20" t="str">
        <f>'Bruttopreisliste m. tech. Daten'!D1060</f>
        <v>2252 lm, CRI&gt;80, 4000 K, 252 x 77 mm, IP40</v>
      </c>
      <c r="E1055" s="21">
        <f>'Bruttopreisliste m. tech. Daten'!E1060</f>
        <v>210.4</v>
      </c>
    </row>
    <row r="1056" spans="1:5" ht="17.25" customHeight="1" x14ac:dyDescent="0.25">
      <c r="A1056" s="20" t="str">
        <f>'Bruttopreisliste m. tech. Daten'!A1061</f>
        <v>2942HO.2440.OP.80</v>
      </c>
      <c r="B1056" s="20" t="str">
        <f>'Bruttopreisliste m. tech. Daten'!B1061</f>
        <v>argon Pendelleuchte 2942 24W LED</v>
      </c>
      <c r="C1056" s="20" t="str">
        <f>'Bruttopreisliste m. tech. Daten'!C1061</f>
        <v>Aluminiumprofil, PMMA opal Diffusor, dir. strahlend</v>
      </c>
      <c r="D1056" s="20" t="str">
        <f>'Bruttopreisliste m. tech. Daten'!D1061</f>
        <v>3218 lm, CRI&gt;80, 4000 K, 345 x 77 mm, IP40</v>
      </c>
      <c r="E1056" s="21">
        <f>'Bruttopreisliste m. tech. Daten'!E1061</f>
        <v>270.3</v>
      </c>
    </row>
    <row r="1057" spans="1:5" ht="17.25" customHeight="1" x14ac:dyDescent="0.25">
      <c r="A1057" s="20" t="str">
        <f>'Bruttopreisliste m. tech. Daten'!A1062</f>
        <v>2942HO.3640.OP.80</v>
      </c>
      <c r="B1057" s="20" t="str">
        <f>'Bruttopreisliste m. tech. Daten'!B1062</f>
        <v>argon Pendelleuchte 2942 36W LED</v>
      </c>
      <c r="C1057" s="20" t="str">
        <f>'Bruttopreisliste m. tech. Daten'!C1062</f>
        <v>Aluminiumprofil, PMMA opal Diffusor, dir. strahlend</v>
      </c>
      <c r="D1057" s="20" t="str">
        <f>'Bruttopreisliste m. tech. Daten'!D1062</f>
        <v>4110 lm, CRI&gt;80, 4000 K, 444 x 77 mm, IP40</v>
      </c>
      <c r="E1057" s="21">
        <f>'Bruttopreisliste m. tech. Daten'!E1062</f>
        <v>405.3</v>
      </c>
    </row>
    <row r="1058" spans="1:5" ht="17.25" customHeight="1" x14ac:dyDescent="0.25">
      <c r="A1058" s="20" t="str">
        <f>'Bruttopreisliste m. tech. Daten'!A1063</f>
        <v>2942HO.4340.OP.80</v>
      </c>
      <c r="B1058" s="20" t="str">
        <f>'Bruttopreisliste m. tech. Daten'!B1063</f>
        <v>argon Pendelleuchte 2942 43W LED</v>
      </c>
      <c r="C1058" s="20" t="str">
        <f>'Bruttopreisliste m. tech. Daten'!C1063</f>
        <v>Aluminiumprofil, PMMA opal Diffusor, dir. strahlend</v>
      </c>
      <c r="D1058" s="20" t="str">
        <f>'Bruttopreisliste m. tech. Daten'!D1063</f>
        <v>4903 lm, CRI&gt;80, 4000 K, 555 x 77 mm, IP40</v>
      </c>
      <c r="E1058" s="21">
        <f>'Bruttopreisliste m. tech. Daten'!E1063</f>
        <v>560.4</v>
      </c>
    </row>
    <row r="1059" spans="1:5" ht="17.25" customHeight="1" x14ac:dyDescent="0.25">
      <c r="A1059" s="20" t="str">
        <f>'Bruttopreisliste m. tech. Daten'!A1064</f>
        <v>2942HO.6740.OP.80</v>
      </c>
      <c r="B1059" s="20" t="str">
        <f>'Bruttopreisliste m. tech. Daten'!B1064</f>
        <v>argon Pendelleuchte 2942 67W LED</v>
      </c>
      <c r="C1059" s="20" t="str">
        <f>'Bruttopreisliste m. tech. Daten'!C1064</f>
        <v>Aluminiumprofil, PMMA opal Diffusor, dir. strahlend</v>
      </c>
      <c r="D1059" s="20" t="str">
        <f>'Bruttopreisliste m. tech. Daten'!D1064</f>
        <v>8015 lm, CRI&gt;80, 4000 K, 858 x 77 mm, IP40</v>
      </c>
      <c r="E1059" s="21">
        <f>'Bruttopreisliste m. tech. Daten'!E1064</f>
        <v>1134.5</v>
      </c>
    </row>
    <row r="1060" spans="1:5" ht="17.25" customHeight="1" x14ac:dyDescent="0.25">
      <c r="A1060" s="20" t="str">
        <f>'Bruttopreisliste m. tech. Daten'!A1065</f>
        <v>2942HO.11140.OP.80</v>
      </c>
      <c r="B1060" s="20" t="str">
        <f>'Bruttopreisliste m. tech. Daten'!B1065</f>
        <v>argon Pendelleuchte 2942 111W LED</v>
      </c>
      <c r="C1060" s="20" t="str">
        <f>'Bruttopreisliste m. tech. Daten'!C1065</f>
        <v>Aluminiumprofil, PMMA opal Diffusor, dir. strahlend</v>
      </c>
      <c r="D1060" s="20" t="str">
        <f>'Bruttopreisliste m. tech. Daten'!D1065</f>
        <v>13253 lm, CRI&gt;80, 4000 K, 1144 x 77 mm, IP40</v>
      </c>
      <c r="E1060" s="21">
        <f>'Bruttopreisliste m. tech. Daten'!E1065</f>
        <v>1795.2</v>
      </c>
    </row>
    <row r="1061" spans="1:5" ht="17.25" customHeight="1" x14ac:dyDescent="0.25">
      <c r="A1061" s="20" t="str">
        <f>'Bruttopreisliste m. tech. Daten'!A1066</f>
        <v>2942HE.3140.OPi.80</v>
      </c>
      <c r="B1061" s="20" t="str">
        <f>'Bruttopreisliste m. tech. Daten'!B1066</f>
        <v>argon Pendelleuchte 2942 31W LED</v>
      </c>
      <c r="C1061" s="20" t="str">
        <f>'Bruttopreisliste m. tech. Daten'!C1066</f>
        <v>Aluminiumprofil, PMMA opal Diffusor, dir./indir. strahlend</v>
      </c>
      <c r="D1061" s="20" t="str">
        <f>'Bruttopreisliste m. tech. Daten'!D1066</f>
        <v>4073 lm, CRI&gt;80, 4000 K, 444 x 77 mm, IP40</v>
      </c>
      <c r="E1061" s="21">
        <f>'Bruttopreisliste m. tech. Daten'!E1066</f>
        <v>449.3</v>
      </c>
    </row>
    <row r="1062" spans="1:5" ht="17.25" customHeight="1" x14ac:dyDescent="0.25">
      <c r="A1062" s="20" t="str">
        <f>'Bruttopreisliste m. tech. Daten'!A1067</f>
        <v>2942HE.4140.OPi.80</v>
      </c>
      <c r="B1062" s="20" t="str">
        <f>'Bruttopreisliste m. tech. Daten'!B1067</f>
        <v>argon Pendelleuchte 2942 41W LED</v>
      </c>
      <c r="C1062" s="20" t="str">
        <f>'Bruttopreisliste m. tech. Daten'!C1067</f>
        <v>Aluminiumprofil, PMMA opal Diffusor, dir./indir. strahlend</v>
      </c>
      <c r="D1062" s="20" t="str">
        <f>'Bruttopreisliste m. tech. Daten'!D1067</f>
        <v>5371 lm, CRI&gt;80, 4000 K, 555 x 77 mm, IP40</v>
      </c>
      <c r="E1062" s="21">
        <f>'Bruttopreisliste m. tech. Daten'!E1067</f>
        <v>624.6</v>
      </c>
    </row>
    <row r="1063" spans="1:5" ht="17.25" customHeight="1" x14ac:dyDescent="0.25">
      <c r="A1063" s="20" t="str">
        <f>'Bruttopreisliste m. tech. Daten'!A1068</f>
        <v>2942HE.4840.OPi.80</v>
      </c>
      <c r="B1063" s="20" t="str">
        <f>'Bruttopreisliste m. tech. Daten'!B1068</f>
        <v>argon Pendelleuchte 2942 48W LED</v>
      </c>
      <c r="C1063" s="20" t="str">
        <f>'Bruttopreisliste m. tech. Daten'!C1068</f>
        <v>Aluminiumprofil, PMMA opal Diffusor, dir./indir. strahlend</v>
      </c>
      <c r="D1063" s="20" t="str">
        <f>'Bruttopreisliste m. tech. Daten'!D1068</f>
        <v>6648 lm, CRI&gt;80, 4000 K, 858 x 77 mm, IP40</v>
      </c>
      <c r="E1063" s="21">
        <f>'Bruttopreisliste m. tech. Daten'!E1068</f>
        <v>1161.8</v>
      </c>
    </row>
    <row r="1064" spans="1:5" ht="17.25" customHeight="1" x14ac:dyDescent="0.25">
      <c r="A1064" s="20" t="str">
        <f>'Bruttopreisliste m. tech. Daten'!A1069</f>
        <v>2942HE.5940.OPi.80</v>
      </c>
      <c r="B1064" s="20" t="str">
        <f>'Bruttopreisliste m. tech. Daten'!B1069</f>
        <v>argon Pendelleuchte 2942 59W LED</v>
      </c>
      <c r="C1064" s="20" t="str">
        <f>'Bruttopreisliste m. tech. Daten'!C1069</f>
        <v>Aluminiumprofil, PMMA opal Diffusor, dir./indir. strahlend</v>
      </c>
      <c r="D1064" s="20" t="str">
        <f>'Bruttopreisliste m. tech. Daten'!D1069</f>
        <v>8149 lm, CRI&gt;80, 4000 K, 1144 x 77 mm, IP40</v>
      </c>
      <c r="E1064" s="21">
        <f>'Bruttopreisliste m. tech. Daten'!E1069</f>
        <v>1830.4</v>
      </c>
    </row>
    <row r="1065" spans="1:5" ht="17.25" customHeight="1" x14ac:dyDescent="0.25">
      <c r="A1065" s="20" t="str">
        <f>'Bruttopreisliste m. tech. Daten'!A1070</f>
        <v>2942HO.4340.OPi.80</v>
      </c>
      <c r="B1065" s="20" t="str">
        <f>'Bruttopreisliste m. tech. Daten'!B1070</f>
        <v>argon Pendelleuchte 2942 43W LED</v>
      </c>
      <c r="C1065" s="20" t="str">
        <f>'Bruttopreisliste m. tech. Daten'!C1070</f>
        <v>Aluminiumprofil, PMMA opal Diffusor, dir./indir. strahlend</v>
      </c>
      <c r="D1065" s="20" t="str">
        <f>'Bruttopreisliste m. tech. Daten'!D1070</f>
        <v>5138 lm, CRI&gt;80, 4000 K, 444 x 77 mm, IP40</v>
      </c>
      <c r="E1065" s="21">
        <f>'Bruttopreisliste m. tech. Daten'!E1070</f>
        <v>465.3</v>
      </c>
    </row>
    <row r="1066" spans="1:5" ht="17.25" customHeight="1" x14ac:dyDescent="0.25">
      <c r="A1066" s="20" t="str">
        <f>'Bruttopreisliste m. tech. Daten'!A1071</f>
        <v>2942HO.5340.OPi.80</v>
      </c>
      <c r="B1066" s="20" t="str">
        <f>'Bruttopreisliste m. tech. Daten'!B1071</f>
        <v>argon Pendelleuchte 2942 53W LED</v>
      </c>
      <c r="C1066" s="20" t="str">
        <f>'Bruttopreisliste m. tech. Daten'!C1071</f>
        <v>Aluminiumprofil, PMMA opal Diffusor, dir./indir. strahlend</v>
      </c>
      <c r="D1066" s="20" t="str">
        <f>'Bruttopreisliste m. tech. Daten'!D1071</f>
        <v>6351 lm, CRI&gt;80, 4000 K, 555 x 77 mm, IP40</v>
      </c>
      <c r="E1066" s="21">
        <f>'Bruttopreisliste m. tech. Daten'!E1071</f>
        <v>643.70000000000005</v>
      </c>
    </row>
    <row r="1067" spans="1:5" ht="17.25" customHeight="1" x14ac:dyDescent="0.25">
      <c r="A1067" s="20" t="str">
        <f>'Bruttopreisliste m. tech. Daten'!A1072</f>
        <v>2942HO.7940.OPi.80</v>
      </c>
      <c r="B1067" s="20" t="str">
        <f>'Bruttopreisliste m. tech. Daten'!B1072</f>
        <v>argon Pendelleuchte 2942 79W LED</v>
      </c>
      <c r="C1067" s="20" t="str">
        <f>'Bruttopreisliste m. tech. Daten'!C1072</f>
        <v>Aluminiumprofil, PMMA opal Diffusor, dir./indir. strahlend</v>
      </c>
      <c r="D1067" s="20" t="str">
        <f>'Bruttopreisliste m. tech. Daten'!D1072</f>
        <v>9740 lm, CRI&gt;80, 4000 K, 858 x 77 mm, IP40</v>
      </c>
      <c r="E1067" s="21">
        <f>'Bruttopreisliste m. tech. Daten'!E1072</f>
        <v>1233.5</v>
      </c>
    </row>
    <row r="1068" spans="1:5" ht="17.25" customHeight="1" x14ac:dyDescent="0.25">
      <c r="A1068" s="20" t="str">
        <f>'Bruttopreisliste m. tech. Daten'!A1073</f>
        <v>2942HO.12740.OPi.80</v>
      </c>
      <c r="B1068" s="20" t="str">
        <f>'Bruttopreisliste m. tech. Daten'!B1073</f>
        <v>argon Pendelleuchte 2942 127W LED</v>
      </c>
      <c r="C1068" s="20" t="str">
        <f>'Bruttopreisliste m. tech. Daten'!C1073</f>
        <v>Aluminiumprofil, PMMA opal Diffusor, dir./indir. strahlend</v>
      </c>
      <c r="D1068" s="20" t="str">
        <f>'Bruttopreisliste m. tech. Daten'!D1073</f>
        <v>15572 lm, CRI&gt;80, 4000 K, 1144 x 77 mm, IP40</v>
      </c>
      <c r="E1068" s="21">
        <f>'Bruttopreisliste m. tech. Daten'!E1073</f>
        <v>1946.1</v>
      </c>
    </row>
    <row r="1069" spans="1:5" ht="17.25" customHeight="1" x14ac:dyDescent="0.25">
      <c r="A1069" s="20" t="str">
        <f>'Bruttopreisliste m. tech. Daten'!A1074</f>
        <v>2942HE.940.OP.80d</v>
      </c>
      <c r="B1069" s="20" t="str">
        <f>'Bruttopreisliste m. tech. Daten'!B1074</f>
        <v xml:space="preserve">argon Pendelleuchte 2942 9W LED DALI </v>
      </c>
      <c r="C1069" s="20" t="str">
        <f>'Bruttopreisliste m. tech. Daten'!C1074</f>
        <v>Aluminiumprofil, PMMA opal Diffusor, dir. strahlend</v>
      </c>
      <c r="D1069" s="20" t="str">
        <f>'Bruttopreisliste m. tech. Daten'!D1074</f>
        <v>1114 lm, CRI&gt;80, 4000 K, 252 x 77 mm, IP40</v>
      </c>
      <c r="E1069" s="21">
        <f>'Bruttopreisliste m. tech. Daten'!E1074</f>
        <v>250.5</v>
      </c>
    </row>
    <row r="1070" spans="1:5" ht="17.25" customHeight="1" x14ac:dyDescent="0.25">
      <c r="A1070" s="20" t="str">
        <f>'Bruttopreisliste m. tech. Daten'!A1075</f>
        <v>2942HE.1440.OP.80d</v>
      </c>
      <c r="B1070" s="20" t="str">
        <f>'Bruttopreisliste m. tech. Daten'!B1075</f>
        <v>argon Pendelleuchte 2942 14W LED DALI</v>
      </c>
      <c r="C1070" s="20" t="str">
        <f>'Bruttopreisliste m. tech. Daten'!C1075</f>
        <v>Aluminiumprofil, PMMA opal Diffusor, dir. strahlend</v>
      </c>
      <c r="D1070" s="20" t="str">
        <f>'Bruttopreisliste m. tech. Daten'!D1075</f>
        <v>1973 lm, CRI&gt;80, 4000 K, 345 x 77 mm, IP40</v>
      </c>
      <c r="E1070" s="21">
        <f>'Bruttopreisliste m. tech. Daten'!E1075</f>
        <v>299.7</v>
      </c>
    </row>
    <row r="1071" spans="1:5" ht="17.25" customHeight="1" x14ac:dyDescent="0.25">
      <c r="A1071" s="20" t="str">
        <f>'Bruttopreisliste m. tech. Daten'!A1076</f>
        <v>2942HE.2440.OP.80d</v>
      </c>
      <c r="B1071" s="20" t="str">
        <f>'Bruttopreisliste m. tech. Daten'!B1076</f>
        <v>argon Pendelleuchte 2942 24W LED DALI</v>
      </c>
      <c r="C1071" s="20" t="str">
        <f>'Bruttopreisliste m. tech. Daten'!C1076</f>
        <v>Aluminiumprofil, PMMA opal Diffusor, dir. strahlend</v>
      </c>
      <c r="D1071" s="20" t="str">
        <f>'Bruttopreisliste m. tech. Daten'!D1076</f>
        <v>2852 lm, CRI&gt;80, 4000 K, 444 x 77 mm, IP40</v>
      </c>
      <c r="E1071" s="21">
        <f>'Bruttopreisliste m. tech. Daten'!E1076</f>
        <v>435.6</v>
      </c>
    </row>
    <row r="1072" spans="1:5" ht="17.25" customHeight="1" x14ac:dyDescent="0.25">
      <c r="A1072" s="20" t="str">
        <f>'Bruttopreisliste m. tech. Daten'!A1077</f>
        <v>2942HE.3140.OP.80d</v>
      </c>
      <c r="B1072" s="20" t="str">
        <f>'Bruttopreisliste m. tech. Daten'!B1077</f>
        <v>argon Pendelleuchte 2942 31W LED DALI</v>
      </c>
      <c r="C1072" s="20" t="str">
        <f>'Bruttopreisliste m. tech. Daten'!C1077</f>
        <v>Aluminiumprofil, PMMA opal Diffusor, dir. strahlend</v>
      </c>
      <c r="D1072" s="20" t="str">
        <f>'Bruttopreisliste m. tech. Daten'!D1077</f>
        <v>3671 lm, CRI&gt;80, 4000 K, 555 x 77 mm, IP40</v>
      </c>
      <c r="E1072" s="21">
        <f>'Bruttopreisliste m. tech. Daten'!E1077</f>
        <v>583.1</v>
      </c>
    </row>
    <row r="1073" spans="1:5" ht="17.25" customHeight="1" x14ac:dyDescent="0.25">
      <c r="A1073" s="20" t="str">
        <f>'Bruttopreisliste m. tech. Daten'!A1078</f>
        <v>2942HE.3640.OP.80d</v>
      </c>
      <c r="B1073" s="20" t="str">
        <f>'Bruttopreisliste m. tech. Daten'!B1078</f>
        <v>argon Pendelleuchte 2942 36W LED DALI</v>
      </c>
      <c r="C1073" s="20" t="str">
        <f>'Bruttopreisliste m. tech. Daten'!C1078</f>
        <v>Aluminiumprofil, PMMA opal Diffusor, dir. strahlend</v>
      </c>
      <c r="D1073" s="20" t="str">
        <f>'Bruttopreisliste m. tech. Daten'!D1078</f>
        <v>4477 lm, CRI&gt;80, 4000 K, 858 x 77 mm, IP40</v>
      </c>
      <c r="E1073" s="21">
        <f>'Bruttopreisliste m. tech. Daten'!E1078</f>
        <v>1077.9000000000001</v>
      </c>
    </row>
    <row r="1074" spans="1:5" ht="17.25" customHeight="1" x14ac:dyDescent="0.25">
      <c r="A1074" s="20" t="str">
        <f>'Bruttopreisliste m. tech. Daten'!A1079</f>
        <v>2942HE.4340.OP.80d</v>
      </c>
      <c r="B1074" s="20" t="str">
        <f>'Bruttopreisliste m. tech. Daten'!B1079</f>
        <v>argon Pendelleuchte 2942 43W LED DALI</v>
      </c>
      <c r="C1074" s="20" t="str">
        <f>'Bruttopreisliste m. tech. Daten'!C1079</f>
        <v>Aluminiumprofil, PMMA opal Diffusor, dir. strahlend</v>
      </c>
      <c r="D1074" s="20" t="str">
        <f>'Bruttopreisliste m. tech. Daten'!D1079</f>
        <v>5342 lm, CRI&gt;80, 4000 K, 1144 x 77 mm, IP40</v>
      </c>
      <c r="E1074" s="21">
        <f>'Bruttopreisliste m. tech. Daten'!E1079</f>
        <v>1787.3</v>
      </c>
    </row>
    <row r="1075" spans="1:5" ht="17.25" customHeight="1" x14ac:dyDescent="0.25">
      <c r="A1075" s="20" t="str">
        <f>'Bruttopreisliste m. tech. Daten'!A1080</f>
        <v>2942HO.1840.OP.80d</v>
      </c>
      <c r="B1075" s="20" t="str">
        <f>'Bruttopreisliste m. tech. Daten'!B1080</f>
        <v>argon Pendelleuchte 2942 18W LED DALI</v>
      </c>
      <c r="C1075" s="20" t="str">
        <f>'Bruttopreisliste m. tech. Daten'!C1080</f>
        <v>Aluminiumprofil, PMMA opal Diffusor, dir. strahlend</v>
      </c>
      <c r="D1075" s="20" t="str">
        <f>'Bruttopreisliste m. tech. Daten'!D1080</f>
        <v>2252 lm, CRI&gt;80, 4000 K, 252 x 77 mm, IP40</v>
      </c>
      <c r="E1075" s="21">
        <f>'Bruttopreisliste m. tech. Daten'!E1080</f>
        <v>264.60000000000002</v>
      </c>
    </row>
    <row r="1076" spans="1:5" ht="17.25" customHeight="1" x14ac:dyDescent="0.25">
      <c r="A1076" s="20" t="str">
        <f>'Bruttopreisliste m. tech. Daten'!A1081</f>
        <v>2942HO.2440.OP.80d</v>
      </c>
      <c r="B1076" s="20" t="str">
        <f>'Bruttopreisliste m. tech. Daten'!B1081</f>
        <v>argon Pendelleuchte 2942 24W LED DALI</v>
      </c>
      <c r="C1076" s="20" t="str">
        <f>'Bruttopreisliste m. tech. Daten'!C1081</f>
        <v>Aluminiumprofil, PMMA opal Diffusor, dir. strahlend</v>
      </c>
      <c r="D1076" s="20" t="str">
        <f>'Bruttopreisliste m. tech. Daten'!D1081</f>
        <v>3218 lm, CRI&gt;80, 4000 K, 345 x 77 mm, IP40</v>
      </c>
      <c r="E1076" s="21">
        <f>'Bruttopreisliste m. tech. Daten'!E1081</f>
        <v>314.39999999999998</v>
      </c>
    </row>
    <row r="1077" spans="1:5" ht="17.25" customHeight="1" x14ac:dyDescent="0.25">
      <c r="A1077" s="20" t="str">
        <f>'Bruttopreisliste m. tech. Daten'!A1082</f>
        <v>2942HO.3640.OP.80d</v>
      </c>
      <c r="B1077" s="20" t="str">
        <f>'Bruttopreisliste m. tech. Daten'!B1082</f>
        <v>argon Pendelleuchte 2942 36W LED DALI</v>
      </c>
      <c r="C1077" s="20" t="str">
        <f>'Bruttopreisliste m. tech. Daten'!C1082</f>
        <v>Aluminiumprofil, PMMA opal Diffusor, dir. strahlend</v>
      </c>
      <c r="D1077" s="20" t="str">
        <f>'Bruttopreisliste m. tech. Daten'!D1082</f>
        <v>4110 lm, CRI&gt;80, 4000 K, 444 x 77 mm, IP40</v>
      </c>
      <c r="E1077" s="21">
        <f>'Bruttopreisliste m. tech. Daten'!E1082</f>
        <v>452</v>
      </c>
    </row>
    <row r="1078" spans="1:5" ht="17.25" customHeight="1" x14ac:dyDescent="0.25">
      <c r="A1078" s="20" t="str">
        <f>'Bruttopreisliste m. tech. Daten'!A1083</f>
        <v>2942HO.4340.OP.80d</v>
      </c>
      <c r="B1078" s="20" t="str">
        <f>'Bruttopreisliste m. tech. Daten'!B1083</f>
        <v>argon Pendelleuchte 2942 43W LED DALI</v>
      </c>
      <c r="C1078" s="20" t="str">
        <f>'Bruttopreisliste m. tech. Daten'!C1083</f>
        <v>Aluminiumprofil, PMMA opal Diffusor, dir. strahlend</v>
      </c>
      <c r="D1078" s="20" t="str">
        <f>'Bruttopreisliste m. tech. Daten'!D1083</f>
        <v>4903 lm, CRI&gt;80, 4000 K, 555 x 77 mm, IP40</v>
      </c>
      <c r="E1078" s="21">
        <f>'Bruttopreisliste m. tech. Daten'!E1083</f>
        <v>687.2</v>
      </c>
    </row>
    <row r="1079" spans="1:5" ht="17.25" customHeight="1" x14ac:dyDescent="0.25">
      <c r="A1079" s="20" t="str">
        <f>'Bruttopreisliste m. tech. Daten'!A1084</f>
        <v>2942HO.6740.OP.80d</v>
      </c>
      <c r="B1079" s="20" t="str">
        <f>'Bruttopreisliste m. tech. Daten'!B1084</f>
        <v>argon Pendelleuchte 2942 67W LED DALI</v>
      </c>
      <c r="C1079" s="20" t="str">
        <f>'Bruttopreisliste m. tech. Daten'!C1084</f>
        <v>Aluminiumprofil, PMMA opal Diffusor, dir. strahlend</v>
      </c>
      <c r="D1079" s="20" t="str">
        <f>'Bruttopreisliste m. tech. Daten'!D1084</f>
        <v>8015 lm, CRI&gt;80, 4000 K, 858 x 77 mm, IP40</v>
      </c>
      <c r="E1079" s="21">
        <f>'Bruttopreisliste m. tech. Daten'!E1084</f>
        <v>1172.9000000000001</v>
      </c>
    </row>
    <row r="1080" spans="1:5" ht="17.25" customHeight="1" x14ac:dyDescent="0.25">
      <c r="A1080" s="20" t="str">
        <f>'Bruttopreisliste m. tech. Daten'!A1085</f>
        <v>2942HO.11140.OP.80d</v>
      </c>
      <c r="B1080" s="20" t="str">
        <f>'Bruttopreisliste m. tech. Daten'!B1085</f>
        <v>argon Pendelleuchte 2942 111W LED DALI</v>
      </c>
      <c r="C1080" s="20" t="str">
        <f>'Bruttopreisliste m. tech. Daten'!C1085</f>
        <v>Aluminiumprofil, PMMA opal Diffusor, dir. strahlend</v>
      </c>
      <c r="D1080" s="20" t="str">
        <f>'Bruttopreisliste m. tech. Daten'!D1085</f>
        <v>13253 lm, CRI&gt;80, 4000 K, 1144 x 77 mm, IP40</v>
      </c>
      <c r="E1080" s="21">
        <f>'Bruttopreisliste m. tech. Daten'!E1085</f>
        <v>1918.8</v>
      </c>
    </row>
    <row r="1081" spans="1:5" ht="17.25" customHeight="1" x14ac:dyDescent="0.25">
      <c r="A1081" s="20" t="str">
        <f>'Bruttopreisliste m. tech. Daten'!A1086</f>
        <v>2942HE.3140.OPi.80d</v>
      </c>
      <c r="B1081" s="20" t="str">
        <f>'Bruttopreisliste m. tech. Daten'!B1086</f>
        <v>argon Pendelleuchte 2942 31W LED DALI</v>
      </c>
      <c r="C1081" s="20" t="str">
        <f>'Bruttopreisliste m. tech. Daten'!C1086</f>
        <v>Aluminiumprofil, PMMA opal Diffusor, dir./indir. strahlend</v>
      </c>
      <c r="D1081" s="20" t="str">
        <f>'Bruttopreisliste m. tech. Daten'!D1086</f>
        <v>4073 lm, CRI&gt;80, 4000 K, 444 x 77 mm, IP40</v>
      </c>
      <c r="E1081" s="21">
        <f>'Bruttopreisliste m. tech. Daten'!E1086</f>
        <v>550.4</v>
      </c>
    </row>
    <row r="1082" spans="1:5" ht="17.25" customHeight="1" x14ac:dyDescent="0.25">
      <c r="A1082" s="20" t="str">
        <f>'Bruttopreisliste m. tech. Daten'!A1087</f>
        <v>2942HE.4140.OPi.80d</v>
      </c>
      <c r="B1082" s="20" t="str">
        <f>'Bruttopreisliste m. tech. Daten'!B1087</f>
        <v>argon Pendelleuchte 2942 41W LED DALI</v>
      </c>
      <c r="C1082" s="20" t="str">
        <f>'Bruttopreisliste m. tech. Daten'!C1087</f>
        <v>Aluminiumprofil, PMMA opal Diffusor, dir./indir. strahlend</v>
      </c>
      <c r="D1082" s="20" t="str">
        <f>'Bruttopreisliste m. tech. Daten'!D1087</f>
        <v>5371 lm, CRI&gt;80, 4000 K, 555 x 77 mm, IP40</v>
      </c>
      <c r="E1082" s="21">
        <f>'Bruttopreisliste m. tech. Daten'!E1087</f>
        <v>732.1</v>
      </c>
    </row>
    <row r="1083" spans="1:5" ht="17.25" customHeight="1" x14ac:dyDescent="0.25">
      <c r="A1083" s="20" t="str">
        <f>'Bruttopreisliste m. tech. Daten'!A1088</f>
        <v>2942HE.4840.OPi.80d</v>
      </c>
      <c r="B1083" s="20" t="str">
        <f>'Bruttopreisliste m. tech. Daten'!B1088</f>
        <v>argon Pendelleuchte 2942 48W LED DALI</v>
      </c>
      <c r="C1083" s="20" t="str">
        <f>'Bruttopreisliste m. tech. Daten'!C1088</f>
        <v>Aluminiumprofil, PMMA opal Diffusor, dir./indir. strahlend</v>
      </c>
      <c r="D1083" s="20" t="str">
        <f>'Bruttopreisliste m. tech. Daten'!D1088</f>
        <v>6648 lm, CRI&gt;80, 4000 K, 858 x 77 mm, IP40</v>
      </c>
      <c r="E1083" s="21">
        <f>'Bruttopreisliste m. tech. Daten'!E1088</f>
        <v>1235.5999999999999</v>
      </c>
    </row>
    <row r="1084" spans="1:5" ht="17.25" customHeight="1" x14ac:dyDescent="0.25">
      <c r="A1084" s="20" t="str">
        <f>'Bruttopreisliste m. tech. Daten'!A1089</f>
        <v>2942HE.5940.OPi.80d</v>
      </c>
      <c r="B1084" s="20" t="str">
        <f>'Bruttopreisliste m. tech. Daten'!B1089</f>
        <v>argon Pendelleuchte 2942 59W LED DALI</v>
      </c>
      <c r="C1084" s="20" t="str">
        <f>'Bruttopreisliste m. tech. Daten'!C1089</f>
        <v>Aluminiumprofil, PMMA opal Diffusor, dir./indir. strahlend</v>
      </c>
      <c r="D1084" s="20" t="str">
        <f>'Bruttopreisliste m. tech. Daten'!D1089</f>
        <v>8149 lm, CRI&gt;80, 4000 K, 1144 x 77 mm, IP40</v>
      </c>
      <c r="E1084" s="21">
        <f>'Bruttopreisliste m. tech. Daten'!E1089</f>
        <v>1948.1</v>
      </c>
    </row>
    <row r="1085" spans="1:5" ht="17.25" customHeight="1" x14ac:dyDescent="0.25">
      <c r="A1085" s="20" t="str">
        <f>'Bruttopreisliste m. tech. Daten'!A1090</f>
        <v>2942HO.4340.OPi.80d</v>
      </c>
      <c r="B1085" s="20" t="str">
        <f>'Bruttopreisliste m. tech. Daten'!B1090</f>
        <v>argon Pendelleuchte 2942 43W LED DALI</v>
      </c>
      <c r="C1085" s="20" t="str">
        <f>'Bruttopreisliste m. tech. Daten'!C1090</f>
        <v>Aluminiumprofil, PMMA opal Diffusor, dir./indir. strahlend</v>
      </c>
      <c r="D1085" s="20" t="str">
        <f>'Bruttopreisliste m. tech. Daten'!D1090</f>
        <v>5138 lm, CRI&gt;80, 4000 K, 444 x 77 mm, IP40</v>
      </c>
      <c r="E1085" s="21">
        <f>'Bruttopreisliste m. tech. Daten'!E1090</f>
        <v>566.79999999999995</v>
      </c>
    </row>
    <row r="1086" spans="1:5" ht="17.25" customHeight="1" x14ac:dyDescent="0.25">
      <c r="A1086" s="20" t="str">
        <f>'Bruttopreisliste m. tech. Daten'!A1091</f>
        <v>2942HO.5340.OPi.80d</v>
      </c>
      <c r="B1086" s="20" t="str">
        <f>'Bruttopreisliste m. tech. Daten'!B1091</f>
        <v>argon Pendelleuchte 2942 53W LED DALI</v>
      </c>
      <c r="C1086" s="20" t="str">
        <f>'Bruttopreisliste m. tech. Daten'!C1091</f>
        <v>Aluminiumprofil, PMMA opal Diffusor, dir./indir. strahlend</v>
      </c>
      <c r="D1086" s="20" t="str">
        <f>'Bruttopreisliste m. tech. Daten'!D1091</f>
        <v>6351 lm, CRI&gt;80, 4000 K, 555 x 77 mm, IP40</v>
      </c>
      <c r="E1086" s="21">
        <f>'Bruttopreisliste m. tech. Daten'!E1091</f>
        <v>836.4</v>
      </c>
    </row>
    <row r="1087" spans="1:5" ht="17.25" customHeight="1" x14ac:dyDescent="0.25">
      <c r="A1087" s="20" t="str">
        <f>'Bruttopreisliste m. tech. Daten'!A1092</f>
        <v>2942HO.7940.OPi.80d</v>
      </c>
      <c r="B1087" s="20" t="str">
        <f>'Bruttopreisliste m. tech. Daten'!B1092</f>
        <v>argon Pendelleuchte 2942 79W LED DALI</v>
      </c>
      <c r="C1087" s="20" t="str">
        <f>'Bruttopreisliste m. tech. Daten'!C1092</f>
        <v>Aluminiumprofil, PMMA opal Diffusor, dir./indir. strahlend</v>
      </c>
      <c r="D1087" s="20" t="str">
        <f>'Bruttopreisliste m. tech. Daten'!D1092</f>
        <v>9740 lm, CRI&gt;80, 4000 K, 858 x 77 mm, IP40</v>
      </c>
      <c r="E1087" s="21">
        <f>'Bruttopreisliste m. tech. Daten'!E1092</f>
        <v>1330.6</v>
      </c>
    </row>
    <row r="1088" spans="1:5" ht="17.25" customHeight="1" x14ac:dyDescent="0.25">
      <c r="A1088" s="20" t="str">
        <f>'Bruttopreisliste m. tech. Daten'!A1093</f>
        <v>2942HO.12740.OPi.80d</v>
      </c>
      <c r="B1088" s="20" t="str">
        <f>'Bruttopreisliste m. tech. Daten'!B1093</f>
        <v>argon Pendelleuchte 2942 127W LED DALI</v>
      </c>
      <c r="C1088" s="20" t="str">
        <f>'Bruttopreisliste m. tech. Daten'!C1093</f>
        <v>Aluminiumprofil, PMMA opal Diffusor, dir./indir. strahlend</v>
      </c>
      <c r="D1088" s="20" t="str">
        <f>'Bruttopreisliste m. tech. Daten'!D1093</f>
        <v>15572 lm, CRI&gt;80, 4000 K, 1144 x 77 mm, IP40</v>
      </c>
      <c r="E1088" s="21">
        <f>'Bruttopreisliste m. tech. Daten'!E1093</f>
        <v>1946.1</v>
      </c>
    </row>
    <row r="1089" spans="1:5" ht="17.25" customHeight="1" x14ac:dyDescent="0.25">
      <c r="A1089" s="20">
        <f>'Bruttopreisliste m. tech. Daten'!A1094</f>
        <v>0</v>
      </c>
      <c r="B1089" s="20">
        <f>'Bruttopreisliste m. tech. Daten'!B1094</f>
        <v>0</v>
      </c>
      <c r="C1089" s="20">
        <f>'Bruttopreisliste m. tech. Daten'!C1094</f>
        <v>0</v>
      </c>
      <c r="D1089" s="20">
        <f>'Bruttopreisliste m. tech. Daten'!D1094</f>
        <v>0</v>
      </c>
      <c r="E1089" s="21">
        <f>'Bruttopreisliste m. tech. Daten'!E1094</f>
        <v>0</v>
      </c>
    </row>
    <row r="1090" spans="1:5" ht="17.25" customHeight="1" x14ac:dyDescent="0.25">
      <c r="A1090" s="20" t="str">
        <f>'Bruttopreisliste m. tech. Daten'!A1095</f>
        <v>2970HE.1540.OP.80</v>
      </c>
      <c r="B1090" s="20" t="str">
        <f>'Bruttopreisliste m. tech. Daten'!B1095</f>
        <v>argon Anbauleuchte 2970 15W</v>
      </c>
      <c r="C1090" s="20" t="str">
        <f>'Bruttopreisliste m. tech. Daten'!C1095</f>
        <v>Aluminiumprofil, PMMA opal Diffusor, direkt strahlend, weiß, D:444</v>
      </c>
      <c r="D1090" s="20" t="str">
        <f>'Bruttopreisliste m. tech. Daten'!D1095</f>
        <v>1215 lm, CRI&gt;80, 4000 K, 444 x 77 mm, IP40</v>
      </c>
      <c r="E1090" s="21">
        <f>'Bruttopreisliste m. tech. Daten'!E1095</f>
        <v>525.1</v>
      </c>
    </row>
    <row r="1091" spans="1:5" ht="17.25" customHeight="1" x14ac:dyDescent="0.25">
      <c r="A1091" s="20" t="str">
        <f>'Bruttopreisliste m. tech. Daten'!A1096</f>
        <v>2970HE.2640.OP.80</v>
      </c>
      <c r="B1091" s="20" t="str">
        <f>'Bruttopreisliste m. tech. Daten'!B1096</f>
        <v>argon Anbauleuchte 2970 26W</v>
      </c>
      <c r="C1091" s="20" t="str">
        <f>'Bruttopreisliste m. tech. Daten'!C1096</f>
        <v>Aluminiumprofil, PMMA opal Diffusor, direkt strahlend, weiß, D:770</v>
      </c>
      <c r="D1091" s="20" t="str">
        <f>'Bruttopreisliste m. tech. Daten'!D1096</f>
        <v>2232 lm, CRI&gt;80, 4000 K, 770 x 77 mm, IP40</v>
      </c>
      <c r="E1091" s="21">
        <f>'Bruttopreisliste m. tech. Daten'!E1096</f>
        <v>626.1</v>
      </c>
    </row>
    <row r="1092" spans="1:5" ht="17.25" customHeight="1" x14ac:dyDescent="0.25">
      <c r="A1092" s="20" t="str">
        <f>'Bruttopreisliste m. tech. Daten'!A1097</f>
        <v>2970HE.3540.OP.80</v>
      </c>
      <c r="B1092" s="20" t="str">
        <f>'Bruttopreisliste m. tech. Daten'!B1097</f>
        <v>argon Anbauleuchte 2970 35W</v>
      </c>
      <c r="C1092" s="20" t="str">
        <f>'Bruttopreisliste m. tech. Daten'!C1097</f>
        <v>Aluminiumprofil, PMMA opal Diffusor, direkt strahlend, weiß, D:980</v>
      </c>
      <c r="D1092" s="20" t="str">
        <f>'Bruttopreisliste m. tech. Daten'!D1097</f>
        <v>2827 lm, CRI&gt;80, 4000 K, 980 x 77 mm, IP40</v>
      </c>
      <c r="E1092" s="21">
        <f>'Bruttopreisliste m. tech. Daten'!E1097</f>
        <v>975.3</v>
      </c>
    </row>
    <row r="1093" spans="1:5" ht="17.25" customHeight="1" x14ac:dyDescent="0.25">
      <c r="A1093" s="20" t="str">
        <f>'Bruttopreisliste m. tech. Daten'!A1098</f>
        <v>2970HE.4440.OP.80</v>
      </c>
      <c r="B1093" s="20" t="str">
        <f>'Bruttopreisliste m. tech. Daten'!B1098</f>
        <v>argon Anbauleuchte 2970 44W</v>
      </c>
      <c r="C1093" s="20" t="str">
        <f>'Bruttopreisliste m. tech. Daten'!C1098</f>
        <v>Aluminiumprofil, PMMA opal Diffusor, direkt strahlend, weiß, D:1240</v>
      </c>
      <c r="D1093" s="20" t="str">
        <f>'Bruttopreisliste m. tech. Daten'!D1098</f>
        <v>3571 lm, CRI&gt;80, 4000 K, 1240 x 77 mm, IP40</v>
      </c>
      <c r="E1093" s="21">
        <f>'Bruttopreisliste m. tech. Daten'!E1098</f>
        <v>1249</v>
      </c>
    </row>
    <row r="1094" spans="1:5" ht="17.25" customHeight="1" x14ac:dyDescent="0.25">
      <c r="A1094" s="20" t="str">
        <f>'Bruttopreisliste m. tech. Daten'!A1099</f>
        <v>2970HE.5540.OP.80</v>
      </c>
      <c r="B1094" s="20" t="str">
        <f>'Bruttopreisliste m. tech. Daten'!B1099</f>
        <v>argon Anbauleuchte 2970 55W</v>
      </c>
      <c r="C1094" s="20" t="str">
        <f>'Bruttopreisliste m. tech. Daten'!C1099</f>
        <v>Aluminiumprofil, PMMA opal Diffusor, direkt strahlend, weiß, D:1519</v>
      </c>
      <c r="D1094" s="20" t="str">
        <f>'Bruttopreisliste m. tech. Daten'!D1099</f>
        <v>4464 lm, CRI&gt;80, 4000 K, 1519 x 77 mm, IP40</v>
      </c>
      <c r="E1094" s="21">
        <f>'Bruttopreisliste m. tech. Daten'!E1099</f>
        <v>1483.7</v>
      </c>
    </row>
    <row r="1095" spans="1:5" ht="17.25" customHeight="1" x14ac:dyDescent="0.25">
      <c r="A1095" s="20" t="str">
        <f>'Bruttopreisliste m. tech. Daten'!A1100</f>
        <v>2970HO.2940.OP.80</v>
      </c>
      <c r="B1095" s="20" t="str">
        <f>'Bruttopreisliste m. tech. Daten'!B1100</f>
        <v>argon Anbauleuchte 2970 29W</v>
      </c>
      <c r="C1095" s="20" t="str">
        <f>'Bruttopreisliste m. tech. Daten'!C1100</f>
        <v>Aluminiumprofil, PMMA opal Diffusor, direkt strahlend, weiß, D:444</v>
      </c>
      <c r="D1095" s="20" t="str">
        <f>'Bruttopreisliste m. tech. Daten'!D1100</f>
        <v>2282 lm, CRI&gt;80, 4000 K, 444 x 77 mm, IP40</v>
      </c>
      <c r="E1095" s="21">
        <f>'Bruttopreisliste m. tech. Daten'!E1100</f>
        <v>543.1</v>
      </c>
    </row>
    <row r="1096" spans="1:5" ht="17.25" customHeight="1" x14ac:dyDescent="0.25">
      <c r="A1096" s="20" t="str">
        <f>'Bruttopreisliste m. tech. Daten'!A1101</f>
        <v>2970HO.5140.OP.80</v>
      </c>
      <c r="B1096" s="20" t="str">
        <f>'Bruttopreisliste m. tech. Daten'!B1101</f>
        <v>argon Anbauleuchte 2970 51W</v>
      </c>
      <c r="C1096" s="20" t="str">
        <f>'Bruttopreisliste m. tech. Daten'!C1101</f>
        <v>Aluminiumprofil, PMMA opal Diffusor, direkt strahlend, weiß, D:770</v>
      </c>
      <c r="D1096" s="20" t="str">
        <f>'Bruttopreisliste m. tech. Daten'!D1101</f>
        <v>4092 lm, CRI&gt;80, 4000 K, 770 x 77 mm, IP40</v>
      </c>
      <c r="E1096" s="21">
        <f>'Bruttopreisliste m. tech. Daten'!E1101</f>
        <v>627.29999999999995</v>
      </c>
    </row>
    <row r="1097" spans="1:5" ht="17.25" customHeight="1" x14ac:dyDescent="0.25">
      <c r="A1097" s="20" t="str">
        <f>'Bruttopreisliste m. tech. Daten'!A1102</f>
        <v>2970HO.7040.OP.80</v>
      </c>
      <c r="B1097" s="20" t="str">
        <f>'Bruttopreisliste m. tech. Daten'!B1102</f>
        <v>argon Anbauleuchte 2970 70W</v>
      </c>
      <c r="C1097" s="20" t="str">
        <f>'Bruttopreisliste m. tech. Daten'!C1102</f>
        <v>Aluminiumprofil, PMMA opal Diffusor, direkt strahlend, weiß, D:980</v>
      </c>
      <c r="D1097" s="20" t="str">
        <f>'Bruttopreisliste m. tech. Daten'!D1102</f>
        <v>5183 lm, CRI&gt;80, 4000 K, 980 x 77 mm, IP40</v>
      </c>
      <c r="E1097" s="21">
        <f>'Bruttopreisliste m. tech. Daten'!E1102</f>
        <v>976.9</v>
      </c>
    </row>
    <row r="1098" spans="1:5" ht="17.25" customHeight="1" x14ac:dyDescent="0.25">
      <c r="A1098" s="20" t="str">
        <f>'Bruttopreisliste m. tech. Daten'!A1103</f>
        <v>2970HO.8740.OP.80</v>
      </c>
      <c r="B1098" s="20" t="str">
        <f>'Bruttopreisliste m. tech. Daten'!B1103</f>
        <v>argon Anbauleuchte 2970 87W</v>
      </c>
      <c r="C1098" s="20" t="str">
        <f>'Bruttopreisliste m. tech. Daten'!C1103</f>
        <v>Aluminiumprofil, PMMA opal Diffusor, direkt strahlend, weiß, D:1240</v>
      </c>
      <c r="D1098" s="20" t="str">
        <f>'Bruttopreisliste m. tech. Daten'!D1103</f>
        <v>6547 lm, CRI&gt;80, 4000 K, 1240 x 77 mm, IP40</v>
      </c>
      <c r="E1098" s="21">
        <f>'Bruttopreisliste m. tech. Daten'!E1103</f>
        <v>1250.5999999999999</v>
      </c>
    </row>
    <row r="1099" spans="1:5" ht="17.25" customHeight="1" x14ac:dyDescent="0.25">
      <c r="A1099" s="20" t="str">
        <f>'Bruttopreisliste m. tech. Daten'!A1104</f>
        <v>2970HO.10940.OP.80</v>
      </c>
      <c r="B1099" s="20" t="str">
        <f>'Bruttopreisliste m. tech. Daten'!B1104</f>
        <v>argon Anbauleuchte 2970 109W</v>
      </c>
      <c r="C1099" s="20" t="str">
        <f>'Bruttopreisliste m. tech. Daten'!C1104</f>
        <v>Aluminiumprofil, PMMA opal Diffusor, direkt strahlend, weiß, D:1519</v>
      </c>
      <c r="D1099" s="20" t="str">
        <f>'Bruttopreisliste m. tech. Daten'!D1104</f>
        <v>8184 lm, CRI&gt;80, 4000 K, 1519 x 77 mm, IP40</v>
      </c>
      <c r="E1099" s="21">
        <f>'Bruttopreisliste m. tech. Daten'!E1104</f>
        <v>1539.6</v>
      </c>
    </row>
    <row r="1100" spans="1:5" ht="17.25" customHeight="1" x14ac:dyDescent="0.25">
      <c r="A1100" s="20" t="str">
        <f>'Bruttopreisliste m. tech. Daten'!A1105</f>
        <v>2970HE.1540.OP.80d</v>
      </c>
      <c r="B1100" s="20" t="str">
        <f>'Bruttopreisliste m. tech. Daten'!B1105</f>
        <v>argon Anbauleuchte 2970 15W LED DALI</v>
      </c>
      <c r="C1100" s="20" t="str">
        <f>'Bruttopreisliste m. tech. Daten'!C1105</f>
        <v>Aluminiumprofil, PMMA opal Diffusor, direkt strahlend, weiß, D:444</v>
      </c>
      <c r="D1100" s="20" t="str">
        <f>'Bruttopreisliste m. tech. Daten'!D1105</f>
        <v>1215 lm, CRI&gt;80, 4000 K, 444 x 77 mm, IP40</v>
      </c>
      <c r="E1100" s="21">
        <f>'Bruttopreisliste m. tech. Daten'!E1105</f>
        <v>690.2</v>
      </c>
    </row>
    <row r="1101" spans="1:5" ht="17.25" customHeight="1" x14ac:dyDescent="0.25">
      <c r="A1101" s="20" t="str">
        <f>'Bruttopreisliste m. tech. Daten'!A1106</f>
        <v>2970HE.2640.OP.80d</v>
      </c>
      <c r="B1101" s="20" t="str">
        <f>'Bruttopreisliste m. tech. Daten'!B1106</f>
        <v>argon Anbauleuchte 2970 26W LED DALI</v>
      </c>
      <c r="C1101" s="20" t="str">
        <f>'Bruttopreisliste m. tech. Daten'!C1106</f>
        <v>Aluminiumprofil, PMMA opal Diffusor, direkt strahlend, weiß, D:770</v>
      </c>
      <c r="D1101" s="20" t="str">
        <f>'Bruttopreisliste m. tech. Daten'!D1106</f>
        <v>2232 lm, CRI&gt;80, 4000 K, 770 x 77 mm, IP40</v>
      </c>
      <c r="E1101" s="21">
        <f>'Bruttopreisliste m. tech. Daten'!E1106</f>
        <v>697.7</v>
      </c>
    </row>
    <row r="1102" spans="1:5" ht="17.25" customHeight="1" x14ac:dyDescent="0.25">
      <c r="A1102" s="20" t="str">
        <f>'Bruttopreisliste m. tech. Daten'!A1107</f>
        <v>2970HE.3540.OP.80d</v>
      </c>
      <c r="B1102" s="20" t="str">
        <f>'Bruttopreisliste m. tech. Daten'!B1107</f>
        <v>argon Anbauleuchte 2970 35W LED DALI</v>
      </c>
      <c r="C1102" s="20" t="str">
        <f>'Bruttopreisliste m. tech. Daten'!C1107</f>
        <v>Aluminiumprofil, PMMA opal Diffusor, direkt strahlend, weiß, D:980</v>
      </c>
      <c r="D1102" s="20" t="str">
        <f>'Bruttopreisliste m. tech. Daten'!D1107</f>
        <v>2827 lm, CRI&gt;80, 4000 K, 980 x 77 mm, IP40</v>
      </c>
      <c r="E1102" s="21">
        <f>'Bruttopreisliste m. tech. Daten'!E1107</f>
        <v>1063.3</v>
      </c>
    </row>
    <row r="1103" spans="1:5" ht="17.25" customHeight="1" x14ac:dyDescent="0.25">
      <c r="A1103" s="20" t="str">
        <f>'Bruttopreisliste m. tech. Daten'!A1108</f>
        <v>2970HE.4440.OP.80d</v>
      </c>
      <c r="B1103" s="20" t="str">
        <f>'Bruttopreisliste m. tech. Daten'!B1108</f>
        <v>argon Anbauleuchte 2970 44W LED DALI</v>
      </c>
      <c r="C1103" s="20" t="str">
        <f>'Bruttopreisliste m. tech. Daten'!C1108</f>
        <v>Aluminiumprofil, PMMA opal Diffusor, direkt strahlend, weiß, D:1240</v>
      </c>
      <c r="D1103" s="20" t="str">
        <f>'Bruttopreisliste m. tech. Daten'!D1108</f>
        <v>3571 lm, CRI&gt;80, 4000 K, 1240 x 77 mm, IP40</v>
      </c>
      <c r="E1103" s="21">
        <f>'Bruttopreisliste m. tech. Daten'!E1108</f>
        <v>1344.1</v>
      </c>
    </row>
    <row r="1104" spans="1:5" ht="17.25" customHeight="1" x14ac:dyDescent="0.25">
      <c r="A1104" s="20" t="str">
        <f>'Bruttopreisliste m. tech. Daten'!A1109</f>
        <v>2970HE.5540.OP.80d</v>
      </c>
      <c r="B1104" s="20" t="str">
        <f>'Bruttopreisliste m. tech. Daten'!B1109</f>
        <v>argon Anbauleuchte 2970 55W LED DALI</v>
      </c>
      <c r="C1104" s="20" t="str">
        <f>'Bruttopreisliste m. tech. Daten'!C1109</f>
        <v>Aluminiumprofil, PMMA opal Diffusor, direkt strahlend, weiß, D:1519</v>
      </c>
      <c r="D1104" s="20" t="str">
        <f>'Bruttopreisliste m. tech. Daten'!D1109</f>
        <v>4464 lm, CRI&gt;80, 4000 K, 1519 x 77 mm, IP40</v>
      </c>
      <c r="E1104" s="21">
        <f>'Bruttopreisliste m. tech. Daten'!E1109</f>
        <v>1578.6</v>
      </c>
    </row>
    <row r="1105" spans="1:5" ht="17.25" customHeight="1" x14ac:dyDescent="0.25">
      <c r="A1105" s="20" t="str">
        <f>'Bruttopreisliste m. tech. Daten'!A1110</f>
        <v>2970HO.2940.OP.80d</v>
      </c>
      <c r="B1105" s="20" t="str">
        <f>'Bruttopreisliste m. tech. Daten'!B1110</f>
        <v>argon Anbauleuchte 2970 29W LED DALI</v>
      </c>
      <c r="C1105" s="20" t="str">
        <f>'Bruttopreisliste m. tech. Daten'!C1110</f>
        <v>Aluminiumprofil, PMMA opal Diffusor, direkt strahlend, weiß, D:444</v>
      </c>
      <c r="D1105" s="20" t="str">
        <f>'Bruttopreisliste m. tech. Daten'!D1110</f>
        <v>2282 lm, CRI&gt;80, 4000 K, 444 x 77 mm, IP40</v>
      </c>
      <c r="E1105" s="21">
        <f>'Bruttopreisliste m. tech. Daten'!E1110</f>
        <v>690.2</v>
      </c>
    </row>
    <row r="1106" spans="1:5" ht="17.25" customHeight="1" x14ac:dyDescent="0.25">
      <c r="A1106" s="20" t="str">
        <f>'Bruttopreisliste m. tech. Daten'!A1111</f>
        <v>2970HO.5140.OP.80d</v>
      </c>
      <c r="B1106" s="20" t="str">
        <f>'Bruttopreisliste m. tech. Daten'!B1111</f>
        <v>argon Anbauleuchte 2970 51W LED DALI</v>
      </c>
      <c r="C1106" s="20" t="str">
        <f>'Bruttopreisliste m. tech. Daten'!C1111</f>
        <v>Aluminiumprofil, PMMA opal Diffusor, direkt strahlend, weiß, D:770</v>
      </c>
      <c r="D1106" s="20" t="str">
        <f>'Bruttopreisliste m. tech. Daten'!D1111</f>
        <v>4092 lm, CRI&gt;80, 4000 K, 770 x 77 mm, IP40</v>
      </c>
      <c r="E1106" s="21">
        <f>'Bruttopreisliste m. tech. Daten'!E1111</f>
        <v>697.7</v>
      </c>
    </row>
    <row r="1107" spans="1:5" ht="17.25" customHeight="1" x14ac:dyDescent="0.25">
      <c r="A1107" s="20" t="str">
        <f>'Bruttopreisliste m. tech. Daten'!A1112</f>
        <v>2970HO.7040.OP.80d</v>
      </c>
      <c r="B1107" s="20" t="str">
        <f>'Bruttopreisliste m. tech. Daten'!B1112</f>
        <v>argon Anbauleuchte 2970 70W LED DALI</v>
      </c>
      <c r="C1107" s="20" t="str">
        <f>'Bruttopreisliste m. tech. Daten'!C1112</f>
        <v>Aluminiumprofil, PMMA opal Diffusor, direkt strahlend, weiß, D:980</v>
      </c>
      <c r="D1107" s="20" t="str">
        <f>'Bruttopreisliste m. tech. Daten'!D1112</f>
        <v>5183 lm, CRI&gt;80, 4000 K, 980 x 77 mm, IP40</v>
      </c>
      <c r="E1107" s="21">
        <f>'Bruttopreisliste m. tech. Daten'!E1112</f>
        <v>1063.3</v>
      </c>
    </row>
    <row r="1108" spans="1:5" ht="17.25" customHeight="1" x14ac:dyDescent="0.25">
      <c r="A1108" s="20" t="str">
        <f>'Bruttopreisliste m. tech. Daten'!A1113</f>
        <v>2970HO.8740.OP.80d</v>
      </c>
      <c r="B1108" s="20" t="str">
        <f>'Bruttopreisliste m. tech. Daten'!B1113</f>
        <v>argon Anbauleuchte 2970 87W LED DALI</v>
      </c>
      <c r="C1108" s="20" t="str">
        <f>'Bruttopreisliste m. tech. Daten'!C1113</f>
        <v>Aluminiumprofil, PMMA opal Diffusor, direkt strahlend, weiß, D:1240</v>
      </c>
      <c r="D1108" s="20" t="str">
        <f>'Bruttopreisliste m. tech. Daten'!D1113</f>
        <v>6547 lm, CRI&gt;80, 4000 K, 1240 x 77 mm, IP40</v>
      </c>
      <c r="E1108" s="21">
        <f>'Bruttopreisliste m. tech. Daten'!E1113</f>
        <v>1344.1</v>
      </c>
    </row>
    <row r="1109" spans="1:5" ht="17.25" customHeight="1" x14ac:dyDescent="0.25">
      <c r="A1109" s="20" t="str">
        <f>'Bruttopreisliste m. tech. Daten'!A1114</f>
        <v>2970HO.10940.OP.80d</v>
      </c>
      <c r="B1109" s="20" t="str">
        <f>'Bruttopreisliste m. tech. Daten'!B1114</f>
        <v>argon Anbauleuchte 2970 109W LED DALI</v>
      </c>
      <c r="C1109" s="20" t="str">
        <f>'Bruttopreisliste m. tech. Daten'!C1114</f>
        <v>Aluminiumprofil, PMMA opal Diffusor, direkt strahlend, weiß, D:1519</v>
      </c>
      <c r="D1109" s="20" t="str">
        <f>'Bruttopreisliste m. tech. Daten'!D1114</f>
        <v>8184 lm, CRI&gt;80, 4000 K, 1519 x 77 mm, IP40</v>
      </c>
      <c r="E1109" s="21">
        <f>'Bruttopreisliste m. tech. Daten'!E1114</f>
        <v>1539.6</v>
      </c>
    </row>
    <row r="1110" spans="1:5" ht="17.25" customHeight="1" x14ac:dyDescent="0.25">
      <c r="A1110" s="20">
        <f>'Bruttopreisliste m. tech. Daten'!A1115</f>
        <v>0</v>
      </c>
      <c r="B1110" s="20">
        <f>'Bruttopreisliste m. tech. Daten'!B1115</f>
        <v>0</v>
      </c>
      <c r="C1110" s="20">
        <f>'Bruttopreisliste m. tech. Daten'!C1115</f>
        <v>0</v>
      </c>
      <c r="D1110" s="20">
        <f>'Bruttopreisliste m. tech. Daten'!D1115</f>
        <v>0</v>
      </c>
      <c r="E1110" s="21">
        <f>'Bruttopreisliste m. tech. Daten'!E1115</f>
        <v>0</v>
      </c>
    </row>
    <row r="1111" spans="1:5" ht="17.25" customHeight="1" x14ac:dyDescent="0.25">
      <c r="A1111" s="20" t="str">
        <f>'Bruttopreisliste m. tech. Daten'!A1116</f>
        <v>2972HE.1540.OP.80</v>
      </c>
      <c r="B1111" s="20" t="str">
        <f>'Bruttopreisliste m. tech. Daten'!B1116</f>
        <v>argon Pendelleuchte 2972 15W LED</v>
      </c>
      <c r="C1111" s="20" t="str">
        <f>'Bruttopreisliste m. tech. Daten'!C1116</f>
        <v>Aluminiumprofil, PMMA opal Diffusor, direkt strahlend, weiß</v>
      </c>
      <c r="D1111" s="20" t="str">
        <f>'Bruttopreisliste m. tech. Daten'!D1116</f>
        <v>1215 lm, CRI&gt;80, 4000 K, 444 x 77 mm, IP40</v>
      </c>
      <c r="E1111" s="21">
        <f>'Bruttopreisliste m. tech. Daten'!E1116</f>
        <v>596.70000000000005</v>
      </c>
    </row>
    <row r="1112" spans="1:5" ht="17.25" customHeight="1" x14ac:dyDescent="0.25">
      <c r="A1112" s="20" t="str">
        <f>'Bruttopreisliste m. tech. Daten'!A1117</f>
        <v>2972HE.2640.OP.80</v>
      </c>
      <c r="B1112" s="20" t="str">
        <f>'Bruttopreisliste m. tech. Daten'!B1117</f>
        <v>argon Pendelleuchte 2972 26W LED</v>
      </c>
      <c r="C1112" s="20" t="str">
        <f>'Bruttopreisliste m. tech. Daten'!C1117</f>
        <v>Aluminiumprofil, PMMA opal Diffusor, direkt strahlend, weiß</v>
      </c>
      <c r="D1112" s="20" t="str">
        <f>'Bruttopreisliste m. tech. Daten'!D1117</f>
        <v>2232 lm, CRI&gt;80, 4000 K, 770 x 77 mm, IP40</v>
      </c>
      <c r="E1112" s="21">
        <f>'Bruttopreisliste m. tech. Daten'!E1117</f>
        <v>807.7</v>
      </c>
    </row>
    <row r="1113" spans="1:5" ht="17.25" customHeight="1" x14ac:dyDescent="0.25">
      <c r="A1113" s="20" t="str">
        <f>'Bruttopreisliste m. tech. Daten'!A1118</f>
        <v>2972HE.3540.OP.80</v>
      </c>
      <c r="B1113" s="20" t="str">
        <f>'Bruttopreisliste m. tech. Daten'!B1118</f>
        <v>argon Pendelleuchte 2972 35W LED</v>
      </c>
      <c r="C1113" s="20" t="str">
        <f>'Bruttopreisliste m. tech. Daten'!C1118</f>
        <v>Aluminiumprofil, PMMA opal Diffusor, direkt strahlend, weiß</v>
      </c>
      <c r="D1113" s="20" t="str">
        <f>'Bruttopreisliste m. tech. Daten'!D1118</f>
        <v>2827 lm, CRI&gt;80, 4000 K, 980 x 77 mm, IP40</v>
      </c>
      <c r="E1113" s="21">
        <f>'Bruttopreisliste m. tech. Daten'!E1118</f>
        <v>933.9</v>
      </c>
    </row>
    <row r="1114" spans="1:5" ht="17.25" customHeight="1" x14ac:dyDescent="0.25">
      <c r="A1114" s="20" t="str">
        <f>'Bruttopreisliste m. tech. Daten'!A1119</f>
        <v>2972HE.4440.OP.80</v>
      </c>
      <c r="B1114" s="20" t="str">
        <f>'Bruttopreisliste m. tech. Daten'!B1119</f>
        <v>argon Pendelleuchte 2972 44W LED</v>
      </c>
      <c r="C1114" s="20" t="str">
        <f>'Bruttopreisliste m. tech. Daten'!C1119</f>
        <v>Aluminiumprofil, PMMA opal Diffusor, direkt strahlend, weiß</v>
      </c>
      <c r="D1114" s="20" t="str">
        <f>'Bruttopreisliste m. tech. Daten'!D1119</f>
        <v>3571 lm, CRI&gt;80, 4000 K, 1240 x 77 mm, IP40</v>
      </c>
      <c r="E1114" s="21">
        <f>'Bruttopreisliste m. tech. Daten'!E1119</f>
        <v>1316.3</v>
      </c>
    </row>
    <row r="1115" spans="1:5" ht="17.25" customHeight="1" x14ac:dyDescent="0.25">
      <c r="A1115" s="20" t="str">
        <f>'Bruttopreisliste m. tech. Daten'!A1120</f>
        <v>2972HE.5540.OP.80</v>
      </c>
      <c r="B1115" s="20" t="str">
        <f>'Bruttopreisliste m. tech. Daten'!B1120</f>
        <v>argon Pendelleuchte 2972 55W LED</v>
      </c>
      <c r="C1115" s="20" t="str">
        <f>'Bruttopreisliste m. tech. Daten'!C1120</f>
        <v>Aluminiumprofil, PMMA opal Diffusor, direkt strahlend, weiß</v>
      </c>
      <c r="D1115" s="20" t="str">
        <f>'Bruttopreisliste m. tech. Daten'!D1120</f>
        <v>4464 lm, CRI&gt;80, 4000 K, 1519 x 77 mm, IP40</v>
      </c>
      <c r="E1115" s="21">
        <f>'Bruttopreisliste m. tech. Daten'!E1120</f>
        <v>1551</v>
      </c>
    </row>
    <row r="1116" spans="1:5" ht="17.25" customHeight="1" x14ac:dyDescent="0.25">
      <c r="A1116" s="20" t="str">
        <f>'Bruttopreisliste m. tech. Daten'!A1121</f>
        <v>2972HO.2940.OP.80</v>
      </c>
      <c r="B1116" s="20" t="str">
        <f>'Bruttopreisliste m. tech. Daten'!B1121</f>
        <v>argon Pendelleuchte 2972 29W LED</v>
      </c>
      <c r="C1116" s="20" t="str">
        <f>'Bruttopreisliste m. tech. Daten'!C1121</f>
        <v>Aluminiumprofil, PMMA opal Diffusor, direkt strahlend, weiß</v>
      </c>
      <c r="D1116" s="20" t="str">
        <f>'Bruttopreisliste m. tech. Daten'!D1121</f>
        <v>2282 lm, CRI&gt;80, 4000 K, 444 x 77 mm, IP40</v>
      </c>
      <c r="E1116" s="21">
        <f>'Bruttopreisliste m. tech. Daten'!E1121</f>
        <v>615.6</v>
      </c>
    </row>
    <row r="1117" spans="1:5" ht="17.25" customHeight="1" x14ac:dyDescent="0.25">
      <c r="A1117" s="20" t="str">
        <f>'Bruttopreisliste m. tech. Daten'!A1122</f>
        <v>2972HO.5140.OP.80</v>
      </c>
      <c r="B1117" s="20" t="str">
        <f>'Bruttopreisliste m. tech. Daten'!B1122</f>
        <v>argon Pendelleuchte 2972 51W LED</v>
      </c>
      <c r="C1117" s="20" t="str">
        <f>'Bruttopreisliste m. tech. Daten'!C1122</f>
        <v>Aluminiumprofil, PMMA opal Diffusor, direkt strahlend, weiß</v>
      </c>
      <c r="D1117" s="20" t="str">
        <f>'Bruttopreisliste m. tech. Daten'!D1122</f>
        <v>4092 lm, CRI&gt;80, 4000 K, 770 x 77 mm, IP40</v>
      </c>
      <c r="E1117" s="21">
        <f>'Bruttopreisliste m. tech. Daten'!E1122</f>
        <v>809.2</v>
      </c>
    </row>
    <row r="1118" spans="1:5" ht="17.25" customHeight="1" x14ac:dyDescent="0.25">
      <c r="A1118" s="20" t="str">
        <f>'Bruttopreisliste m. tech. Daten'!A1123</f>
        <v>2972HO.7040.OP.80</v>
      </c>
      <c r="B1118" s="20" t="str">
        <f>'Bruttopreisliste m. tech. Daten'!B1123</f>
        <v>argon Pendelleuchte 2972 70W LED</v>
      </c>
      <c r="C1118" s="20" t="str">
        <f>'Bruttopreisliste m. tech. Daten'!C1123</f>
        <v>Aluminiumprofil, PMMA opal Diffusor, direkt strahlend, weiß</v>
      </c>
      <c r="D1118" s="20" t="str">
        <f>'Bruttopreisliste m. tech. Daten'!D1123</f>
        <v>5183 lm, CRI&gt;80, 4000 K, 980 x 77 mm, IP40</v>
      </c>
      <c r="E1118" s="21">
        <f>'Bruttopreisliste m. tech. Daten'!E1123</f>
        <v>935.3</v>
      </c>
    </row>
    <row r="1119" spans="1:5" ht="17.25" customHeight="1" x14ac:dyDescent="0.25">
      <c r="A1119" s="20" t="str">
        <f>'Bruttopreisliste m. tech. Daten'!A1124</f>
        <v>2972HO.8740.OP.80</v>
      </c>
      <c r="B1119" s="20" t="str">
        <f>'Bruttopreisliste m. tech. Daten'!B1124</f>
        <v>argon Pendelleuchte 2972 87W LED</v>
      </c>
      <c r="C1119" s="20" t="str">
        <f>'Bruttopreisliste m. tech. Daten'!C1124</f>
        <v>Aluminiumprofil, PMMA opal Diffusor, direkt strahlend, weiß</v>
      </c>
      <c r="D1119" s="20" t="str">
        <f>'Bruttopreisliste m. tech. Daten'!D1124</f>
        <v>6547 lm, CRI&gt;80, 4000 K, 1240 x 77 mm, IP40</v>
      </c>
      <c r="E1119" s="21">
        <f>'Bruttopreisliste m. tech. Daten'!E1124</f>
        <v>1318</v>
      </c>
    </row>
    <row r="1120" spans="1:5" ht="17.25" customHeight="1" x14ac:dyDescent="0.25">
      <c r="A1120" s="20" t="str">
        <f>'Bruttopreisliste m. tech. Daten'!A1125</f>
        <v>2972HO.10940.OP.80</v>
      </c>
      <c r="B1120" s="20" t="str">
        <f>'Bruttopreisliste m. tech. Daten'!B1125</f>
        <v>argon Pendelleuchte 2972 109W LED</v>
      </c>
      <c r="C1120" s="20" t="str">
        <f>'Bruttopreisliste m. tech. Daten'!C1125</f>
        <v>Aluminiumprofil, PMMA opal Diffusor, direkt strahlend, weiß</v>
      </c>
      <c r="D1120" s="20" t="str">
        <f>'Bruttopreisliste m. tech. Daten'!D1125</f>
        <v>8184 lm, CRI&gt;80, 4000 K, 1519 x 77 mm, IP40</v>
      </c>
      <c r="E1120" s="21">
        <f>'Bruttopreisliste m. tech. Daten'!E1125</f>
        <v>1607</v>
      </c>
    </row>
    <row r="1121" spans="1:5" ht="17.25" customHeight="1" x14ac:dyDescent="0.25">
      <c r="A1121" s="20" t="str">
        <f>'Bruttopreisliste m. tech. Daten'!A1126</f>
        <v>2972HE.3240.OPi.80</v>
      </c>
      <c r="B1121" s="20" t="str">
        <f>'Bruttopreisliste m. tech. Daten'!B1126</f>
        <v>argon Pendelleuchte 2972 32W LED</v>
      </c>
      <c r="C1121" s="20" t="str">
        <f>'Bruttopreisliste m. tech. Daten'!C1126</f>
        <v>Aluminiumprofil, PMMA opal Diffusor, dir./indir., weiß</v>
      </c>
      <c r="D1121" s="20" t="str">
        <f>'Bruttopreisliste m. tech. Daten'!D1126</f>
        <v>2976 lm, CRI&gt;80, 4000 K, 770 x 77 mm, IP40</v>
      </c>
      <c r="E1121" s="21">
        <f>'Bruttopreisliste m. tech. Daten'!E1126</f>
        <v>940</v>
      </c>
    </row>
    <row r="1122" spans="1:5" ht="17.25" customHeight="1" x14ac:dyDescent="0.25">
      <c r="A1122" s="20" t="str">
        <f>'Bruttopreisliste m. tech. Daten'!A1127</f>
        <v>2972HE.4340.OPi.80</v>
      </c>
      <c r="B1122" s="20" t="str">
        <f>'Bruttopreisliste m. tech. Daten'!B1127</f>
        <v>argon Pendelleuchte 2972 43W LED</v>
      </c>
      <c r="C1122" s="20" t="str">
        <f>'Bruttopreisliste m. tech. Daten'!C1127</f>
        <v>Aluminiumprofil, PMMA opal Diffusor, dir./indir., weiß</v>
      </c>
      <c r="D1122" s="20" t="str">
        <f>'Bruttopreisliste m. tech. Daten'!D1127</f>
        <v>3869 lm, CRI&gt;80, 4000 K, 980 x 77 mm, IP40</v>
      </c>
      <c r="E1122" s="21">
        <f>'Bruttopreisliste m. tech. Daten'!E1127</f>
        <v>1081.4000000000001</v>
      </c>
    </row>
    <row r="1123" spans="1:5" ht="17.25" customHeight="1" x14ac:dyDescent="0.25">
      <c r="A1123" s="20" t="str">
        <f>'Bruttopreisliste m. tech. Daten'!A1128</f>
        <v>2972HE.5340.OPi.80</v>
      </c>
      <c r="B1123" s="20" t="str">
        <f>'Bruttopreisliste m. tech. Daten'!B1128</f>
        <v>argon Pendelleuchte 2972 53W LED</v>
      </c>
      <c r="C1123" s="20" t="str">
        <f>'Bruttopreisliste m. tech. Daten'!C1128</f>
        <v>Aluminiumprofil, PMMA opal Diffusor, dir./indir., weiß</v>
      </c>
      <c r="D1123" s="20" t="str">
        <f>'Bruttopreisliste m. tech. Daten'!D1128</f>
        <v>4762 lm, CRI&gt;80, 4000 K, 1240 x 77 mm, IP40</v>
      </c>
      <c r="E1123" s="21">
        <f>'Bruttopreisliste m. tech. Daten'!E1128</f>
        <v>1493.3</v>
      </c>
    </row>
    <row r="1124" spans="1:5" ht="17.25" customHeight="1" x14ac:dyDescent="0.25">
      <c r="A1124" s="20" t="str">
        <f>'Bruttopreisliste m. tech. Daten'!A1129</f>
        <v>2972HE.6740.OPi.80</v>
      </c>
      <c r="B1124" s="20" t="str">
        <f>'Bruttopreisliste m. tech. Daten'!B1129</f>
        <v>argon Pendelleuchte 2972 67W LED</v>
      </c>
      <c r="C1124" s="20" t="str">
        <f>'Bruttopreisliste m. tech. Daten'!C1129</f>
        <v>Aluminiumprofil, PMMA opal Diffusor, dir./indir., weiß</v>
      </c>
      <c r="D1124" s="20" t="str">
        <f>'Bruttopreisliste m. tech. Daten'!D1129</f>
        <v>5952 lm, CRI&gt;80, 4000 K, 1519 x 77 mm, IP40</v>
      </c>
      <c r="E1124" s="21">
        <f>'Bruttopreisliste m. tech. Daten'!E1129</f>
        <v>1749.9</v>
      </c>
    </row>
    <row r="1125" spans="1:5" ht="17.25" customHeight="1" x14ac:dyDescent="0.25">
      <c r="A1125" s="20" t="str">
        <f>'Bruttopreisliste m. tech. Daten'!A1130</f>
        <v>2972HO.6240.OPi.80</v>
      </c>
      <c r="B1125" s="20" t="str">
        <f>'Bruttopreisliste m. tech. Daten'!B1130</f>
        <v>argon Pendelleuchte 2972 62W LED</v>
      </c>
      <c r="C1125" s="20" t="str">
        <f>'Bruttopreisliste m. tech. Daten'!C1130</f>
        <v>Aluminiumprofil, PMMA opal Diffusor, dir./indir., weiß</v>
      </c>
      <c r="D1125" s="20" t="str">
        <f>'Bruttopreisliste m. tech. Daten'!D1130</f>
        <v>5456 lm, CRI&gt;80, 4000 K, 770 x 77 mm, IP40</v>
      </c>
      <c r="E1125" s="21">
        <f>'Bruttopreisliste m. tech. Daten'!E1130</f>
        <v>940</v>
      </c>
    </row>
    <row r="1126" spans="1:5" ht="17.25" customHeight="1" x14ac:dyDescent="0.25">
      <c r="A1126" s="20" t="str">
        <f>'Bruttopreisliste m. tech. Daten'!A1131</f>
        <v>2972HO.8740.OPi.80</v>
      </c>
      <c r="B1126" s="20" t="str">
        <f>'Bruttopreisliste m. tech. Daten'!B1131</f>
        <v>argon Pendelleuchte 2972 87W LED</v>
      </c>
      <c r="C1126" s="20" t="str">
        <f>'Bruttopreisliste m. tech. Daten'!C1131</f>
        <v>Aluminiumprofil, PMMA opal Diffusor, dir./indir., weiß</v>
      </c>
      <c r="D1126" s="20" t="str">
        <f>'Bruttopreisliste m. tech. Daten'!D1131</f>
        <v>7093 lm, CRI&gt;80, 4000 K, 980 x 77 mm, IP40</v>
      </c>
      <c r="E1126" s="21">
        <f>'Bruttopreisliste m. tech. Daten'!E1131</f>
        <v>1082.8</v>
      </c>
    </row>
    <row r="1127" spans="1:5" ht="17.25" customHeight="1" x14ac:dyDescent="0.25">
      <c r="A1127" s="20" t="str">
        <f>'Bruttopreisliste m. tech. Daten'!A1132</f>
        <v>2972HO.10640.OPi.80</v>
      </c>
      <c r="B1127" s="20" t="str">
        <f>'Bruttopreisliste m. tech. Daten'!B1132</f>
        <v>argon Pendelleuchte 2972 106W LED</v>
      </c>
      <c r="C1127" s="20" t="str">
        <f>'Bruttopreisliste m. tech. Daten'!C1132</f>
        <v>Aluminiumprofil, PMMA opal Diffusor, dir./indir., weiß</v>
      </c>
      <c r="D1127" s="20" t="str">
        <f>'Bruttopreisliste m. tech. Daten'!D1132</f>
        <v>8730 lm, CRI&gt;80, 4000 K, 1240 x 77 mm, IP40</v>
      </c>
      <c r="E1127" s="21">
        <f>'Bruttopreisliste m. tech. Daten'!E1132</f>
        <v>1495</v>
      </c>
    </row>
    <row r="1128" spans="1:5" ht="17.25" customHeight="1" x14ac:dyDescent="0.25">
      <c r="A1128" s="20" t="str">
        <f>'Bruttopreisliste m. tech. Daten'!A1133</f>
        <v>2972HO.13340.OPi.80</v>
      </c>
      <c r="B1128" s="20" t="str">
        <f>'Bruttopreisliste m. tech. Daten'!B1133</f>
        <v>argon Pendelleuchte 2972 133W LED</v>
      </c>
      <c r="C1128" s="20" t="str">
        <f>'Bruttopreisliste m. tech. Daten'!C1133</f>
        <v>Aluminiumprofil, PMMA opal Diffusor, dir./indir., weiß</v>
      </c>
      <c r="D1128" s="20" t="str">
        <f>'Bruttopreisliste m. tech. Daten'!D1133</f>
        <v>10912 lm, CRI&gt;80, 4000 K, 1519 x 77 mm, IP40</v>
      </c>
      <c r="E1128" s="21">
        <f>'Bruttopreisliste m. tech. Daten'!E1133</f>
        <v>1763.6</v>
      </c>
    </row>
    <row r="1129" spans="1:5" ht="17.25" customHeight="1" x14ac:dyDescent="0.25">
      <c r="A1129" s="20" t="str">
        <f>'Bruttopreisliste m. tech. Daten'!A1134</f>
        <v>2972HE.1540.OP.80d</v>
      </c>
      <c r="B1129" s="20" t="str">
        <f>'Bruttopreisliste m. tech. Daten'!B1134</f>
        <v>argon Pendelleuchte 2972 15W LED DALI</v>
      </c>
      <c r="C1129" s="20" t="str">
        <f>'Bruttopreisliste m. tech. Daten'!C1134</f>
        <v>Aluminiumprofil, PMMA opal Diffusor, direkt strahlend, weiß</v>
      </c>
      <c r="D1129" s="20" t="str">
        <f>'Bruttopreisliste m. tech. Daten'!D1134</f>
        <v>1215 lm, CRI&gt;80, 4000 K, 444 x 77 mm, IP40</v>
      </c>
      <c r="E1129" s="21">
        <f>'Bruttopreisliste m. tech. Daten'!E1134</f>
        <v>770</v>
      </c>
    </row>
    <row r="1130" spans="1:5" ht="17.25" customHeight="1" x14ac:dyDescent="0.25">
      <c r="A1130" s="20" t="str">
        <f>'Bruttopreisliste m. tech. Daten'!A1135</f>
        <v>2972HE.2640.OP.80d</v>
      </c>
      <c r="B1130" s="20" t="str">
        <f>'Bruttopreisliste m. tech. Daten'!B1135</f>
        <v>argon Pendelleuchte 2972 26W LED DALI</v>
      </c>
      <c r="C1130" s="20" t="str">
        <f>'Bruttopreisliste m. tech. Daten'!C1135</f>
        <v>Aluminiumprofil, PMMA opal Diffusor, direkt strahlend, weiß</v>
      </c>
      <c r="D1130" s="20" t="str">
        <f>'Bruttopreisliste m. tech. Daten'!D1135</f>
        <v>2232 lm, CRI&gt;80, 4000 K, 770 x 77 mm, IP40</v>
      </c>
      <c r="E1130" s="21">
        <f>'Bruttopreisliste m. tech. Daten'!E1135</f>
        <v>894.5</v>
      </c>
    </row>
    <row r="1131" spans="1:5" ht="17.25" customHeight="1" x14ac:dyDescent="0.25">
      <c r="A1131" s="20" t="str">
        <f>'Bruttopreisliste m. tech. Daten'!A1136</f>
        <v>2972HE.3540.OP.80d</v>
      </c>
      <c r="B1131" s="20" t="str">
        <f>'Bruttopreisliste m. tech. Daten'!B1136</f>
        <v>argon Pendelleuchte 2972 35W LED DALI</v>
      </c>
      <c r="C1131" s="20" t="str">
        <f>'Bruttopreisliste m. tech. Daten'!C1136</f>
        <v>Aluminiumprofil, PMMA opal Diffusor, direkt strahlend, weiß</v>
      </c>
      <c r="D1131" s="20" t="str">
        <f>'Bruttopreisliste m. tech. Daten'!D1136</f>
        <v>2827 lm, CRI&gt;80, 4000 K, 980 x 77 mm, IP40</v>
      </c>
      <c r="E1131" s="21">
        <f>'Bruttopreisliste m. tech. Daten'!E1136</f>
        <v>1013</v>
      </c>
    </row>
    <row r="1132" spans="1:5" ht="17.25" customHeight="1" x14ac:dyDescent="0.25">
      <c r="A1132" s="20" t="str">
        <f>'Bruttopreisliste m. tech. Daten'!A1137</f>
        <v>2972HE.4440.OP.80d</v>
      </c>
      <c r="B1132" s="20" t="str">
        <f>'Bruttopreisliste m. tech. Daten'!B1137</f>
        <v>argon Pendelleuchte 2972 44W LED DALI</v>
      </c>
      <c r="C1132" s="20" t="str">
        <f>'Bruttopreisliste m. tech. Daten'!C1137</f>
        <v>Aluminiumprofil, PMMA opal Diffusor, direkt strahlend, weiß</v>
      </c>
      <c r="D1132" s="20" t="str">
        <f>'Bruttopreisliste m. tech. Daten'!D1137</f>
        <v>3571 lm, CRI&gt;80, 4000 K, 1240 x 77 mm, IP40</v>
      </c>
      <c r="E1132" s="21">
        <f>'Bruttopreisliste m. tech. Daten'!E1137</f>
        <v>1411.3</v>
      </c>
    </row>
    <row r="1133" spans="1:5" ht="17.25" customHeight="1" x14ac:dyDescent="0.25">
      <c r="A1133" s="20" t="str">
        <f>'Bruttopreisliste m. tech. Daten'!A1138</f>
        <v>2972HE.5540.OP.80d</v>
      </c>
      <c r="B1133" s="20" t="str">
        <f>'Bruttopreisliste m. tech. Daten'!B1138</f>
        <v>argon Pendelleuchte 2972 55W LED DALI</v>
      </c>
      <c r="C1133" s="20" t="str">
        <f>'Bruttopreisliste m. tech. Daten'!C1138</f>
        <v>Aluminiumprofil, PMMA opal Diffusor, direkt strahlend, weiß</v>
      </c>
      <c r="D1133" s="20" t="str">
        <f>'Bruttopreisliste m. tech. Daten'!D1138</f>
        <v>4464 lm, CRI&gt;80, 4000 K, 1519 x 77 mm, IP40</v>
      </c>
      <c r="E1133" s="21">
        <f>'Bruttopreisliste m. tech. Daten'!E1138</f>
        <v>1646</v>
      </c>
    </row>
    <row r="1134" spans="1:5" ht="17.25" customHeight="1" x14ac:dyDescent="0.25">
      <c r="A1134" s="20" t="str">
        <f>'Bruttopreisliste m. tech. Daten'!A1139</f>
        <v>2972HO.2940.OP.80d</v>
      </c>
      <c r="B1134" s="20" t="str">
        <f>'Bruttopreisliste m. tech. Daten'!B1139</f>
        <v>argon Pendelleuchte 2972 29W LED DALI</v>
      </c>
      <c r="C1134" s="20" t="str">
        <f>'Bruttopreisliste m. tech. Daten'!C1139</f>
        <v>Aluminiumprofil, PMMA opal Diffusor, direkt strahlend, weiß</v>
      </c>
      <c r="D1134" s="20" t="str">
        <f>'Bruttopreisliste m. tech. Daten'!D1139</f>
        <v>2282 lm, CRI&gt;80, 4000 K, 444 x 77 mm, IP40</v>
      </c>
      <c r="E1134" s="21">
        <f>'Bruttopreisliste m. tech. Daten'!E1139</f>
        <v>770</v>
      </c>
    </row>
    <row r="1135" spans="1:5" ht="17.25" customHeight="1" x14ac:dyDescent="0.25">
      <c r="A1135" s="20" t="str">
        <f>'Bruttopreisliste m. tech. Daten'!A1140</f>
        <v>2972HO.5140.OP.80d</v>
      </c>
      <c r="B1135" s="20" t="str">
        <f>'Bruttopreisliste m. tech. Daten'!B1140</f>
        <v>argon Pendelleuchte 2972 51W LED DALI</v>
      </c>
      <c r="C1135" s="20" t="str">
        <f>'Bruttopreisliste m. tech. Daten'!C1140</f>
        <v>Aluminiumprofil, PMMA opal Diffusor, direkt strahlend, weiß</v>
      </c>
      <c r="D1135" s="20" t="str">
        <f>'Bruttopreisliste m. tech. Daten'!D1140</f>
        <v>4092 lm, CRI&gt;80, 4000 K, 770 x 77 mm, IP40</v>
      </c>
      <c r="E1135" s="21">
        <f>'Bruttopreisliste m. tech. Daten'!E1140</f>
        <v>894.5</v>
      </c>
    </row>
    <row r="1136" spans="1:5" ht="17.25" customHeight="1" x14ac:dyDescent="0.25">
      <c r="A1136" s="20" t="str">
        <f>'Bruttopreisliste m. tech. Daten'!A1141</f>
        <v>2972HO.7040.OP.80d</v>
      </c>
      <c r="B1136" s="20" t="str">
        <f>'Bruttopreisliste m. tech. Daten'!B1141</f>
        <v>argon Pendelleuchte 2972 70W LED DALI</v>
      </c>
      <c r="C1136" s="20" t="str">
        <f>'Bruttopreisliste m. tech. Daten'!C1141</f>
        <v>Aluminiumprofil, PMMA opal Diffusor, direkt strahlend, weiß</v>
      </c>
      <c r="D1136" s="20" t="str">
        <f>'Bruttopreisliste m. tech. Daten'!D1141</f>
        <v>5183 lm, CRI&gt;80, 4000 K, 980 x 77 mm, IP40</v>
      </c>
      <c r="E1136" s="21">
        <f>'Bruttopreisliste m. tech. Daten'!E1141</f>
        <v>1013</v>
      </c>
    </row>
    <row r="1137" spans="1:5" ht="17.25" customHeight="1" x14ac:dyDescent="0.25">
      <c r="A1137" s="20" t="str">
        <f>'Bruttopreisliste m. tech. Daten'!A1142</f>
        <v>2972HO.8740.OP.80d</v>
      </c>
      <c r="B1137" s="20" t="str">
        <f>'Bruttopreisliste m. tech. Daten'!B1142</f>
        <v>argon Pendelleuchte 2972 87W LED DALI</v>
      </c>
      <c r="C1137" s="20" t="str">
        <f>'Bruttopreisliste m. tech. Daten'!C1142</f>
        <v>Aluminiumprofil, PMMA opal Diffusor, direkt strahlend, weiß</v>
      </c>
      <c r="D1137" s="20" t="str">
        <f>'Bruttopreisliste m. tech. Daten'!D1142</f>
        <v>6547 lm, CRI&gt;80, 4000 K, 1240 x 77 mm, IP40</v>
      </c>
      <c r="E1137" s="21">
        <f>'Bruttopreisliste m. tech. Daten'!E1142</f>
        <v>1411.3</v>
      </c>
    </row>
    <row r="1138" spans="1:5" ht="17.25" customHeight="1" x14ac:dyDescent="0.25">
      <c r="A1138" s="20" t="str">
        <f>'Bruttopreisliste m. tech. Daten'!A1143</f>
        <v>2972HO.10940.OP.80d</v>
      </c>
      <c r="B1138" s="20" t="str">
        <f>'Bruttopreisliste m. tech. Daten'!B1143</f>
        <v>argon Pendelleuchte 2972 109W LED DALI</v>
      </c>
      <c r="C1138" s="20" t="str">
        <f>'Bruttopreisliste m. tech. Daten'!C1143</f>
        <v>Aluminiumprofil, PMMA opal Diffusor, direkt strahlend, weiß</v>
      </c>
      <c r="D1138" s="20" t="str">
        <f>'Bruttopreisliste m. tech. Daten'!D1143</f>
        <v>8184 lm, CRI&gt;80, 4000 K, 1519 x 77 mm, IP40</v>
      </c>
      <c r="E1138" s="21">
        <f>'Bruttopreisliste m. tech. Daten'!E1143</f>
        <v>1664.4</v>
      </c>
    </row>
    <row r="1139" spans="1:5" ht="17.25" customHeight="1" x14ac:dyDescent="0.25">
      <c r="A1139" s="20" t="str">
        <f>'Bruttopreisliste m. tech. Daten'!A1144</f>
        <v>2972HE.3240.OPi.80d</v>
      </c>
      <c r="B1139" s="20" t="str">
        <f>'Bruttopreisliste m. tech. Daten'!B1144</f>
        <v>argon Pendelleuchte 2972 32W LED DALI</v>
      </c>
      <c r="C1139" s="20" t="str">
        <f>'Bruttopreisliste m. tech. Daten'!C1144</f>
        <v>Aluminiumprofil, PMMA opal Diffusor, dir./indir., weiß</v>
      </c>
      <c r="D1139" s="20" t="str">
        <f>'Bruttopreisliste m. tech. Daten'!D1144</f>
        <v>2976 lm, CRI&gt;80, 4000 K, 770 x 77 mm, IP40</v>
      </c>
      <c r="E1139" s="21">
        <f>'Bruttopreisliste m. tech. Daten'!E1144</f>
        <v>1075.0999999999999</v>
      </c>
    </row>
    <row r="1140" spans="1:5" ht="17.25" customHeight="1" x14ac:dyDescent="0.25">
      <c r="A1140" s="20" t="str">
        <f>'Bruttopreisliste m. tech. Daten'!A1145</f>
        <v>2972HE.4340.OPi.80d</v>
      </c>
      <c r="B1140" s="20" t="str">
        <f>'Bruttopreisliste m. tech. Daten'!B1145</f>
        <v>argon Pendelleuchte 2972 43W LED DALI</v>
      </c>
      <c r="C1140" s="20" t="str">
        <f>'Bruttopreisliste m. tech. Daten'!C1145</f>
        <v>Aluminiumprofil, PMMA opal Diffusor, dir./indir., weiß</v>
      </c>
      <c r="D1140" s="20" t="str">
        <f>'Bruttopreisliste m. tech. Daten'!D1145</f>
        <v>3869 lm, CRI&gt;80, 4000 K, 980 x 77 mm, IP40</v>
      </c>
      <c r="E1140" s="21">
        <f>'Bruttopreisliste m. tech. Daten'!E1145</f>
        <v>1195.8</v>
      </c>
    </row>
    <row r="1141" spans="1:5" ht="17.25" customHeight="1" x14ac:dyDescent="0.25">
      <c r="A1141" s="20" t="str">
        <f>'Bruttopreisliste m. tech. Daten'!A1146</f>
        <v>2972HE.5340.OPi.80d</v>
      </c>
      <c r="B1141" s="20" t="str">
        <f>'Bruttopreisliste m. tech. Daten'!B1146</f>
        <v>argon Pendelleuchte 2972 53W LED DALI</v>
      </c>
      <c r="C1141" s="20" t="str">
        <f>'Bruttopreisliste m. tech. Daten'!C1146</f>
        <v>Aluminiumprofil, PMMA opal Diffusor, dir./indir., weiß</v>
      </c>
      <c r="D1141" s="20" t="str">
        <f>'Bruttopreisliste m. tech. Daten'!D1146</f>
        <v>4762 lm, CRI&gt;80, 4000 K, 1240 x 77 mm, IP40</v>
      </c>
      <c r="E1141" s="21">
        <f>'Bruttopreisliste m. tech. Daten'!E1146</f>
        <v>1630.7</v>
      </c>
    </row>
    <row r="1142" spans="1:5" ht="17.25" customHeight="1" x14ac:dyDescent="0.25">
      <c r="A1142" s="20" t="str">
        <f>'Bruttopreisliste m. tech. Daten'!A1147</f>
        <v>2972HE.6740.OPi.80d</v>
      </c>
      <c r="B1142" s="20" t="str">
        <f>'Bruttopreisliste m. tech. Daten'!B1147</f>
        <v>argon Pendelleuchte 2972 67W LED DALI</v>
      </c>
      <c r="C1142" s="20" t="str">
        <f>'Bruttopreisliste m. tech. Daten'!C1147</f>
        <v>Aluminiumprofil, PMMA opal Diffusor, dir./indir., weiß</v>
      </c>
      <c r="D1142" s="20" t="str">
        <f>'Bruttopreisliste m. tech. Daten'!D1147</f>
        <v>5952 lm, CRI&gt;80, 4000 K, 1519 x 77 mm, IP40</v>
      </c>
      <c r="E1142" s="21">
        <f>'Bruttopreisliste m. tech. Daten'!E1147</f>
        <v>1886.7</v>
      </c>
    </row>
    <row r="1143" spans="1:5" ht="17.25" customHeight="1" x14ac:dyDescent="0.25">
      <c r="A1143" s="20" t="str">
        <f>'Bruttopreisliste m. tech. Daten'!A1148</f>
        <v>2972HO.6240.OPi.80d</v>
      </c>
      <c r="B1143" s="20" t="str">
        <f>'Bruttopreisliste m. tech. Daten'!B1148</f>
        <v>argon Pendelleuchte 2972 62W LED DALI</v>
      </c>
      <c r="C1143" s="20" t="str">
        <f>'Bruttopreisliste m. tech. Daten'!C1148</f>
        <v>Aluminiumprofil, PMMA opal Diffusor, dir./indir., weiß</v>
      </c>
      <c r="D1143" s="20" t="str">
        <f>'Bruttopreisliste m. tech. Daten'!D1148</f>
        <v>5456 lm, CRI&gt;80, 4000 K, 770 x 77 mm, IP40</v>
      </c>
      <c r="E1143" s="21">
        <f>'Bruttopreisliste m. tech. Daten'!E1148</f>
        <v>1075.0999999999999</v>
      </c>
    </row>
    <row r="1144" spans="1:5" ht="17.25" customHeight="1" x14ac:dyDescent="0.25">
      <c r="A1144" s="20" t="str">
        <f>'Bruttopreisliste m. tech. Daten'!A1149</f>
        <v>2972HO.8740.OPi.80d</v>
      </c>
      <c r="B1144" s="20" t="str">
        <f>'Bruttopreisliste m. tech. Daten'!B1149</f>
        <v>argon Pendelleuchte 2972 87W LED DALI</v>
      </c>
      <c r="C1144" s="20" t="str">
        <f>'Bruttopreisliste m. tech. Daten'!C1149</f>
        <v>Aluminiumprofil, PMMA opal Diffusor, dir./indir., weiß</v>
      </c>
      <c r="D1144" s="20" t="str">
        <f>'Bruttopreisliste m. tech. Daten'!D1149</f>
        <v>7093 lm, CRI&gt;80, 4000 K, 980 x 77 mm, IP40</v>
      </c>
      <c r="E1144" s="21">
        <f>'Bruttopreisliste m. tech. Daten'!E1149</f>
        <v>1195.8</v>
      </c>
    </row>
    <row r="1145" spans="1:5" ht="17.25" customHeight="1" x14ac:dyDescent="0.25">
      <c r="A1145" s="20" t="str">
        <f>'Bruttopreisliste m. tech. Daten'!A1150</f>
        <v>2972HO.10640.OPi.80d</v>
      </c>
      <c r="B1145" s="20" t="str">
        <f>'Bruttopreisliste m. tech. Daten'!B1150</f>
        <v>argon Pendelleuchte 2972 106W LED DALI</v>
      </c>
      <c r="C1145" s="20" t="str">
        <f>'Bruttopreisliste m. tech. Daten'!C1150</f>
        <v>Aluminiumprofil, PMMA opal Diffusor, dir./indir., weiß</v>
      </c>
      <c r="D1145" s="20" t="str">
        <f>'Bruttopreisliste m. tech. Daten'!D1150</f>
        <v>8730 lm, CRI&gt;80, 4000 K, 1240 x 77 mm, IP40</v>
      </c>
      <c r="E1145" s="21">
        <f>'Bruttopreisliste m. tech. Daten'!E1150</f>
        <v>1630.7</v>
      </c>
    </row>
    <row r="1146" spans="1:5" ht="17.25" customHeight="1" x14ac:dyDescent="0.25">
      <c r="A1146" s="20" t="str">
        <f>'Bruttopreisliste m. tech. Daten'!A1151</f>
        <v>2972HO.13340.OPi.80d</v>
      </c>
      <c r="B1146" s="20" t="str">
        <f>'Bruttopreisliste m. tech. Daten'!B1151</f>
        <v>argon Pendelleuchte 2972 133W LED DALI</v>
      </c>
      <c r="C1146" s="20" t="str">
        <f>'Bruttopreisliste m. tech. Daten'!C1151</f>
        <v>Aluminiumprofil, PMMA opal Diffusor, dir./indir., weiß</v>
      </c>
      <c r="D1146" s="20" t="str">
        <f>'Bruttopreisliste m. tech. Daten'!D1151</f>
        <v>10912 lm, CRI&gt;80, 4000 K, 1519 x 77 mm, IP40</v>
      </c>
      <c r="E1146" s="21">
        <f>'Bruttopreisliste m. tech. Daten'!E1151</f>
        <v>2186.9</v>
      </c>
    </row>
    <row r="1147" spans="1:5" ht="17.25" customHeight="1" x14ac:dyDescent="0.25">
      <c r="A1147" s="20">
        <f>'Bruttopreisliste m. tech. Daten'!A1152</f>
        <v>0</v>
      </c>
      <c r="B1147" s="20">
        <f>'Bruttopreisliste m. tech. Daten'!B1152</f>
        <v>0</v>
      </c>
      <c r="C1147" s="20">
        <f>'Bruttopreisliste m. tech. Daten'!C1152</f>
        <v>0</v>
      </c>
      <c r="D1147" s="20">
        <f>'Bruttopreisliste m. tech. Daten'!D1152</f>
        <v>0</v>
      </c>
      <c r="E1147" s="21">
        <f>'Bruttopreisliste m. tech. Daten'!E1152</f>
        <v>0</v>
      </c>
    </row>
    <row r="1148" spans="1:5" ht="17.25" customHeight="1" x14ac:dyDescent="0.25">
      <c r="A1148" s="20" t="str">
        <f>'Bruttopreisliste m. tech. Daten'!A1153</f>
        <v>3842.1430.OP.80</v>
      </c>
      <c r="B1148" s="20" t="str">
        <f>'Bruttopreisliste m. tech. Daten'!B1153</f>
        <v>argon Aufbauleuchte 3842 14W LED</v>
      </c>
      <c r="C1148" s="20" t="str">
        <f>'Bruttopreisliste m. tech. Daten'!C1153</f>
        <v>Stahlblech,opale Abdeckung, weiß,direkt strahlend</v>
      </c>
      <c r="D1148" s="20" t="str">
        <f>'Bruttopreisliste m. tech. Daten'!D1153</f>
        <v>1215 lm, CRI&gt;80, 3000 K, 310 x 310 x 62 mm, IP40</v>
      </c>
      <c r="E1148" s="21">
        <f>'Bruttopreisliste m. tech. Daten'!E1153</f>
        <v>90.5</v>
      </c>
    </row>
    <row r="1149" spans="1:5" ht="17.25" customHeight="1" x14ac:dyDescent="0.25">
      <c r="A1149" s="20" t="str">
        <f>'Bruttopreisliste m. tech. Daten'!A1154</f>
        <v>3842.1440.OP.80</v>
      </c>
      <c r="B1149" s="20" t="str">
        <f>'Bruttopreisliste m. tech. Daten'!B1154</f>
        <v>argon Aufbauleuchte 3842 14W LED</v>
      </c>
      <c r="C1149" s="20" t="str">
        <f>'Bruttopreisliste m. tech. Daten'!C1154</f>
        <v>Stahlblech,opale Abdeckung, weiß,direkt strahlend</v>
      </c>
      <c r="D1149" s="20" t="str">
        <f>'Bruttopreisliste m. tech. Daten'!D1154</f>
        <v>1290 lm, CRI&gt;80, 4000 K, 310 x 310 x 62 mm, IP40</v>
      </c>
      <c r="E1149" s="21">
        <f>'Bruttopreisliste m. tech. Daten'!E1154</f>
        <v>90.5</v>
      </c>
    </row>
    <row r="1150" spans="1:5" ht="17.25" customHeight="1" x14ac:dyDescent="0.25">
      <c r="A1150" s="20" t="str">
        <f>'Bruttopreisliste m. tech. Daten'!A1155</f>
        <v>3842.1430.MP.80</v>
      </c>
      <c r="B1150" s="20" t="str">
        <f>'Bruttopreisliste m. tech. Daten'!B1155</f>
        <v>argon Aufbauleuchte 3842 14W LED</v>
      </c>
      <c r="C1150" s="20" t="str">
        <f>'Bruttopreisliste m. tech. Daten'!C1155</f>
        <v>Stahlblech, mikropr. Abdeckung, weiß,direkt strahlend</v>
      </c>
      <c r="D1150" s="20" t="str">
        <f>'Bruttopreisliste m. tech. Daten'!D1155</f>
        <v>1215 lm, CRI&gt;80, 3000 K, 310 x 310 x 62 mm, IP40</v>
      </c>
      <c r="E1150" s="21">
        <f>'Bruttopreisliste m. tech. Daten'!E1155</f>
        <v>90.5</v>
      </c>
    </row>
    <row r="1151" spans="1:5" ht="17.25" customHeight="1" x14ac:dyDescent="0.25">
      <c r="A1151" s="20" t="str">
        <f>'Bruttopreisliste m. tech. Daten'!A1156</f>
        <v>3842.1440.MP.80</v>
      </c>
      <c r="B1151" s="20" t="str">
        <f>'Bruttopreisliste m. tech. Daten'!B1156</f>
        <v>argon Aufbauleuchte 3842 14W LED</v>
      </c>
      <c r="C1151" s="20" t="str">
        <f>'Bruttopreisliste m. tech. Daten'!C1156</f>
        <v>Stahlblech, mikropr. Abdeckung, weiß,direkt strahlend</v>
      </c>
      <c r="D1151" s="20" t="str">
        <f>'Bruttopreisliste m. tech. Daten'!D1156</f>
        <v>1290 lm, CRI&gt;80, 4000 K, 310 x 310 x 62 mm, IP40</v>
      </c>
      <c r="E1151" s="21">
        <f>'Bruttopreisliste m. tech. Daten'!E1156</f>
        <v>90.5</v>
      </c>
    </row>
    <row r="1152" spans="1:5" ht="17.25" customHeight="1" x14ac:dyDescent="0.25">
      <c r="A1152" s="20" t="str">
        <f>'Bruttopreisliste m. tech. Daten'!A1157</f>
        <v>3842.2530.OP.80</v>
      </c>
      <c r="B1152" s="20" t="str">
        <f>'Bruttopreisliste m. tech. Daten'!B1157</f>
        <v>argon Aufbauleuchte 3842 25W LED</v>
      </c>
      <c r="C1152" s="20" t="str">
        <f>'Bruttopreisliste m. tech. Daten'!C1157</f>
        <v>Stahlblech,opale Abdeckung, weiß,direkt strahlend</v>
      </c>
      <c r="D1152" s="20" t="str">
        <f>'Bruttopreisliste m. tech. Daten'!D1157</f>
        <v>2375 lm, CRI&gt;80, 3000 K, 310 x 310 x 62 mm, IP40</v>
      </c>
      <c r="E1152" s="21">
        <f>'Bruttopreisliste m. tech. Daten'!E1157</f>
        <v>96.3</v>
      </c>
    </row>
    <row r="1153" spans="1:5" ht="17.25" customHeight="1" x14ac:dyDescent="0.25">
      <c r="A1153" s="20" t="str">
        <f>'Bruttopreisliste m. tech. Daten'!A1158</f>
        <v>3842.2540.OP.80</v>
      </c>
      <c r="B1153" s="20" t="str">
        <f>'Bruttopreisliste m. tech. Daten'!B1158</f>
        <v>argon Aufbauleuchte 3842 25W LED</v>
      </c>
      <c r="C1153" s="20" t="str">
        <f>'Bruttopreisliste m. tech. Daten'!C1158</f>
        <v>Stahlblech,opale Abdeckung, weiß,direkt strahlend</v>
      </c>
      <c r="D1153" s="20" t="str">
        <f>'Bruttopreisliste m. tech. Daten'!D1158</f>
        <v>2500 lm, CRI&gt;80, 4000 K, 310 x 310 x 62 mm, IP40</v>
      </c>
      <c r="E1153" s="21">
        <f>'Bruttopreisliste m. tech. Daten'!E1158</f>
        <v>96.3</v>
      </c>
    </row>
    <row r="1154" spans="1:5" ht="17.25" customHeight="1" x14ac:dyDescent="0.25">
      <c r="A1154" s="20" t="str">
        <f>'Bruttopreisliste m. tech. Daten'!A1159</f>
        <v>3842.2530.MP.80</v>
      </c>
      <c r="B1154" s="20" t="str">
        <f>'Bruttopreisliste m. tech. Daten'!B1159</f>
        <v>argon Aufbauleuchte 3842 25W LED</v>
      </c>
      <c r="C1154" s="20" t="str">
        <f>'Bruttopreisliste m. tech. Daten'!C1159</f>
        <v>Stahlblech, mikropr. Abdeckung, weiß,direkt strahlend</v>
      </c>
      <c r="D1154" s="20" t="str">
        <f>'Bruttopreisliste m. tech. Daten'!D1159</f>
        <v>2375 lm, CRI&gt;80, 3000 K, 310 x 310 x 62 mm, IP40</v>
      </c>
      <c r="E1154" s="21">
        <f>'Bruttopreisliste m. tech. Daten'!E1159</f>
        <v>96.3</v>
      </c>
    </row>
    <row r="1155" spans="1:5" ht="17.25" customHeight="1" x14ac:dyDescent="0.25">
      <c r="A1155" s="20" t="str">
        <f>'Bruttopreisliste m. tech. Daten'!A1160</f>
        <v>3842.2540.MP.80</v>
      </c>
      <c r="B1155" s="20" t="str">
        <f>'Bruttopreisliste m. tech. Daten'!B1160</f>
        <v>argon Aufbauleuchte 3842 25W LED</v>
      </c>
      <c r="C1155" s="20" t="str">
        <f>'Bruttopreisliste m. tech. Daten'!C1160</f>
        <v>Stahlblech, mikropr. Abdeckung, weiß,direkt strahlend</v>
      </c>
      <c r="D1155" s="20" t="str">
        <f>'Bruttopreisliste m. tech. Daten'!D1160</f>
        <v>2500 lm, CRI&gt;80, 4000 K, 310 x 310 x 62 mm, IP40</v>
      </c>
      <c r="E1155" s="21">
        <f>'Bruttopreisliste m. tech. Daten'!E1160</f>
        <v>96.3</v>
      </c>
    </row>
    <row r="1156" spans="1:5" ht="17.25" customHeight="1" x14ac:dyDescent="0.25">
      <c r="A1156" s="20" t="str">
        <f>'Bruttopreisliste m. tech. Daten'!A1161</f>
        <v>3842.3830.OP.80</v>
      </c>
      <c r="B1156" s="20" t="str">
        <f>'Bruttopreisliste m. tech. Daten'!B1161</f>
        <v>argon Aufbauleuchte 3842 38W LED</v>
      </c>
      <c r="C1156" s="20" t="str">
        <f>'Bruttopreisliste m. tech. Daten'!C1161</f>
        <v>Stahlblech,opale Abdeckung, weiß,direkt strahlend</v>
      </c>
      <c r="D1156" s="20" t="str">
        <f>'Bruttopreisliste m. tech. Daten'!D1161</f>
        <v>3800 lm, CRI&gt;80, 3000 K, 550 x 550 x 62 mm, IP40</v>
      </c>
      <c r="E1156" s="21">
        <f>'Bruttopreisliste m. tech. Daten'!E1161</f>
        <v>117.7</v>
      </c>
    </row>
    <row r="1157" spans="1:5" ht="17.25" customHeight="1" x14ac:dyDescent="0.25">
      <c r="A1157" s="20" t="str">
        <f>'Bruttopreisliste m. tech. Daten'!A1162</f>
        <v>3842.3840.OP.80</v>
      </c>
      <c r="B1157" s="20" t="str">
        <f>'Bruttopreisliste m. tech. Daten'!B1162</f>
        <v>argon Aufbauleuchte 3842 38W LED</v>
      </c>
      <c r="C1157" s="20" t="str">
        <f>'Bruttopreisliste m. tech. Daten'!C1162</f>
        <v>Stahlblech,opale Abdeckung, weiß,direkt strahlend</v>
      </c>
      <c r="D1157" s="20" t="str">
        <f>'Bruttopreisliste m. tech. Daten'!D1162</f>
        <v>3990 lm, CRI&gt;80, 4000 K, 550 x 550 x 62 mm, IP40</v>
      </c>
      <c r="E1157" s="21">
        <f>'Bruttopreisliste m. tech. Daten'!E1162</f>
        <v>117.7</v>
      </c>
    </row>
    <row r="1158" spans="1:5" ht="17.25" customHeight="1" x14ac:dyDescent="0.25">
      <c r="A1158" s="20" t="str">
        <f>'Bruttopreisliste m. tech. Daten'!A1163</f>
        <v>3842.3830.MP.80</v>
      </c>
      <c r="B1158" s="20" t="str">
        <f>'Bruttopreisliste m. tech. Daten'!B1163</f>
        <v>argon Aufbauleuchte 3842 38W LED</v>
      </c>
      <c r="C1158" s="20" t="str">
        <f>'Bruttopreisliste m. tech. Daten'!C1163</f>
        <v>Stahlblech, mikropr. Abdeckung, weiß,direkt strahlend</v>
      </c>
      <c r="D1158" s="20" t="str">
        <f>'Bruttopreisliste m. tech. Daten'!D1163</f>
        <v>3800 lm, CRI&gt;80, 3000 K, 550 x 550 x 62 mm, IP40</v>
      </c>
      <c r="E1158" s="21">
        <f>'Bruttopreisliste m. tech. Daten'!E1163</f>
        <v>117.7</v>
      </c>
    </row>
    <row r="1159" spans="1:5" ht="17.25" customHeight="1" x14ac:dyDescent="0.25">
      <c r="A1159" s="20" t="str">
        <f>'Bruttopreisliste m. tech. Daten'!A1164</f>
        <v>3842.3840.MP.80</v>
      </c>
      <c r="B1159" s="20" t="str">
        <f>'Bruttopreisliste m. tech. Daten'!B1164</f>
        <v>argon Aufbauleuchte 3842 38W LED</v>
      </c>
      <c r="C1159" s="20" t="str">
        <f>'Bruttopreisliste m. tech. Daten'!C1164</f>
        <v>Stahlblech, mikropr. Abdeckung, weiß,direkt strahlend</v>
      </c>
      <c r="D1159" s="20" t="str">
        <f>'Bruttopreisliste m. tech. Daten'!D1164</f>
        <v>3990 lm, CRI&gt;80, 4000 K, 550 x 550 x 62 mm, IP40</v>
      </c>
      <c r="E1159" s="21">
        <f>'Bruttopreisliste m. tech. Daten'!E1164</f>
        <v>117.7</v>
      </c>
    </row>
    <row r="1160" spans="1:5" ht="17.25" customHeight="1" x14ac:dyDescent="0.25">
      <c r="A1160" s="20" t="str">
        <f>'Bruttopreisliste m. tech. Daten'!A1165</f>
        <v>3842l.3830.OP.80</v>
      </c>
      <c r="B1160" s="20" t="str">
        <f>'Bruttopreisliste m. tech. Daten'!B1165</f>
        <v>argon Aufbauleuchte 3842 38W LED</v>
      </c>
      <c r="C1160" s="20" t="str">
        <f>'Bruttopreisliste m. tech. Daten'!C1165</f>
        <v>Stahlblech,opale Abdeckung, weiß,direkt strahlend</v>
      </c>
      <c r="D1160" s="20" t="str">
        <f>'Bruttopreisliste m. tech. Daten'!D1165</f>
        <v>3800 lm, CRI&gt;80, 3000 K, 1052 x 300 x 62 mm, IP40</v>
      </c>
      <c r="E1160" s="21">
        <f>'Bruttopreisliste m. tech. Daten'!E1165</f>
        <v>140.4</v>
      </c>
    </row>
    <row r="1161" spans="1:5" ht="17.25" customHeight="1" x14ac:dyDescent="0.25">
      <c r="A1161" s="20" t="str">
        <f>'Bruttopreisliste m. tech. Daten'!A1166</f>
        <v>3842l.3840.OP.80</v>
      </c>
      <c r="B1161" s="20" t="str">
        <f>'Bruttopreisliste m. tech. Daten'!B1166</f>
        <v>argon Aufbauleuchte 3842 38W LED</v>
      </c>
      <c r="C1161" s="20" t="str">
        <f>'Bruttopreisliste m. tech. Daten'!C1166</f>
        <v>Stahlblech,opale Abdeckung, weiß,direkt strahlend</v>
      </c>
      <c r="D1161" s="20" t="str">
        <f>'Bruttopreisliste m. tech. Daten'!D1166</f>
        <v>3990 lm, CRI&gt;80, 4000 K, 1052 x 300 x 62 mm, IP40</v>
      </c>
      <c r="E1161" s="21">
        <f>'Bruttopreisliste m. tech. Daten'!E1166</f>
        <v>140.4</v>
      </c>
    </row>
    <row r="1162" spans="1:5" ht="17.25" customHeight="1" x14ac:dyDescent="0.25">
      <c r="A1162" s="20" t="str">
        <f>'Bruttopreisliste m. tech. Daten'!A1167</f>
        <v>3842l.3830.MP.80</v>
      </c>
      <c r="B1162" s="20" t="str">
        <f>'Bruttopreisliste m. tech. Daten'!B1167</f>
        <v>argon Aufbauleuchte 3842 38W LED</v>
      </c>
      <c r="C1162" s="20" t="str">
        <f>'Bruttopreisliste m. tech. Daten'!C1167</f>
        <v>Stahlblech, mikropr. Abdeckung, weiß,direkt strahlend</v>
      </c>
      <c r="D1162" s="20" t="str">
        <f>'Bruttopreisliste m. tech. Daten'!D1167</f>
        <v>3800 lm, CRI&gt;80, 3000 K, 1052 x 300 x 62 mm, IP40</v>
      </c>
      <c r="E1162" s="21">
        <f>'Bruttopreisliste m. tech. Daten'!E1167</f>
        <v>140.4</v>
      </c>
    </row>
    <row r="1163" spans="1:5" ht="17.25" customHeight="1" x14ac:dyDescent="0.25">
      <c r="A1163" s="20" t="str">
        <f>'Bruttopreisliste m. tech. Daten'!A1168</f>
        <v>3842l.3840.MP.80</v>
      </c>
      <c r="B1163" s="20" t="str">
        <f>'Bruttopreisliste m. tech. Daten'!B1168</f>
        <v>argon Aufbauleuchte 3842 38W LED</v>
      </c>
      <c r="C1163" s="20" t="str">
        <f>'Bruttopreisliste m. tech. Daten'!C1168</f>
        <v>Stahlblech, mikropr. Abdeckung, weiß,direkt strahlend</v>
      </c>
      <c r="D1163" s="20" t="str">
        <f>'Bruttopreisliste m. tech. Daten'!D1168</f>
        <v>3990 lm, CRI&gt;80, 4000 K, 1052 x 300 x 62 mm, IP40</v>
      </c>
      <c r="E1163" s="21">
        <f>'Bruttopreisliste m. tech. Daten'!E1168</f>
        <v>140.4</v>
      </c>
    </row>
    <row r="1164" spans="1:5" ht="17.25" customHeight="1" x14ac:dyDescent="0.25">
      <c r="A1164" s="20">
        <f>'Bruttopreisliste m. tech. Daten'!A1169</f>
        <v>0</v>
      </c>
      <c r="B1164" s="20">
        <f>'Bruttopreisliste m. tech. Daten'!B1169</f>
        <v>0</v>
      </c>
      <c r="C1164" s="20">
        <f>'Bruttopreisliste m. tech. Daten'!C1169</f>
        <v>0</v>
      </c>
      <c r="D1164" s="20">
        <f>'Bruttopreisliste m. tech. Daten'!D1169</f>
        <v>0</v>
      </c>
      <c r="E1164" s="21">
        <f>'Bruttopreisliste m. tech. Daten'!E1169</f>
        <v>0</v>
      </c>
    </row>
    <row r="1165" spans="1:5" ht="17.25" customHeight="1" x14ac:dyDescent="0.25">
      <c r="A1165" s="20" t="str">
        <f>'Bruttopreisliste m. tech. Daten'!A1170</f>
        <v>6130c.20CW.OPW.81</v>
      </c>
      <c r="B1165" s="20" t="str">
        <f>'Bruttopreisliste m. tech. Daten'!B1170</f>
        <v>argon Einbaudownlight 6130c rund 20 Watt LED</v>
      </c>
      <c r="C1165" s="20" t="str">
        <f>'Bruttopreisliste m. tech. Daten'!C1170</f>
        <v>opale Abdeckung, Refl. weiß, DA 145-160 mm</v>
      </c>
      <c r="D1165" s="20" t="str">
        <f>'Bruttopreisliste m. tech. Daten'!D1170</f>
        <v>max. 2090 lm, CRI&gt;80, 3000 K/4000 K/ 5700 K, 175 x 52 mm, IP44</v>
      </c>
      <c r="E1165" s="21">
        <f>'Bruttopreisliste m. tech. Daten'!E1170</f>
        <v>41.2</v>
      </c>
    </row>
    <row r="1166" spans="1:5" ht="17.25" customHeight="1" x14ac:dyDescent="0.25">
      <c r="A1166" s="20" t="str">
        <f>'Bruttopreisliste m. tech. Daten'!A1171</f>
        <v>6130c.33CW.OPW.81</v>
      </c>
      <c r="B1166" s="20" t="str">
        <f>'Bruttopreisliste m. tech. Daten'!B1171</f>
        <v>argon Einbaudownlight 6130c rund 33 Watt LED</v>
      </c>
      <c r="C1166" s="20" t="str">
        <f>'Bruttopreisliste m. tech. Daten'!C1171</f>
        <v>opale Abdeckung, Refl. weiß, DA 205-215 mm</v>
      </c>
      <c r="D1166" s="20" t="str">
        <f>'Bruttopreisliste m. tech. Daten'!D1171</f>
        <v>max. 3345 lm, CRI&gt;80, 3000 K/4000 K/ 5700 K, 228 x 63 mm, IP44</v>
      </c>
      <c r="E1166" s="21">
        <f>'Bruttopreisliste m. tech. Daten'!E1171</f>
        <v>73.2</v>
      </c>
    </row>
    <row r="1167" spans="1:5" ht="17.25" customHeight="1" x14ac:dyDescent="0.25">
      <c r="A1167" s="20">
        <f>'Bruttopreisliste m. tech. Daten'!A1172</f>
        <v>0</v>
      </c>
      <c r="B1167" s="20">
        <f>'Bruttopreisliste m. tech. Daten'!B1172</f>
        <v>0</v>
      </c>
      <c r="C1167" s="20">
        <f>'Bruttopreisliste m. tech. Daten'!C1172</f>
        <v>0</v>
      </c>
      <c r="D1167" s="20">
        <f>'Bruttopreisliste m. tech. Daten'!D1172</f>
        <v>0</v>
      </c>
      <c r="E1167" s="21">
        <f>'Bruttopreisliste m. tech. Daten'!E1172</f>
        <v>0</v>
      </c>
    </row>
    <row r="1168" spans="1:5" ht="17.25" customHeight="1" x14ac:dyDescent="0.25">
      <c r="A1168" s="20" t="str">
        <f>'Bruttopreisliste m. tech. Daten'!A1173</f>
        <v>6560.20040.AO.80a</v>
      </c>
      <c r="B1168" s="20" t="str">
        <f>'Bruttopreisliste m. tech. Daten'!B1173</f>
        <v>argon Hallentiefstrahler 6560, 200W LED</v>
      </c>
      <c r="C1168" s="20" t="str">
        <f>'Bruttopreisliste m. tech. Daten'!C1173</f>
        <v>Kühlkörper Aluminium, Austrahlwinkel 110°, IK08</v>
      </c>
      <c r="D1168" s="20" t="str">
        <f>'Bruttopreisliste m. tech. Daten'!D1173</f>
        <v>28000 lm, CRI&gt;80, 4000 K, 265 x 323 mm, IP65</v>
      </c>
      <c r="E1168" s="21">
        <f>'Bruttopreisliste m. tech. Daten'!E1173</f>
        <v>440.8</v>
      </c>
    </row>
    <row r="1169" spans="1:5" ht="17.25" customHeight="1" x14ac:dyDescent="0.25">
      <c r="A1169" s="20" t="str">
        <f>'Bruttopreisliste m. tech. Daten'!A1174</f>
        <v>6560.13540.AO.80a</v>
      </c>
      <c r="B1169" s="20" t="str">
        <f>'Bruttopreisliste m. tech. Daten'!B1174</f>
        <v>argon Hallentiefstrahler 6560, 135W LED</v>
      </c>
      <c r="C1169" s="20" t="str">
        <f>'Bruttopreisliste m. tech. Daten'!C1174</f>
        <v>Kühlkörper Aluminium, Austrahlwinkel 110°, IK08</v>
      </c>
      <c r="D1169" s="20" t="str">
        <f>'Bruttopreisliste m. tech. Daten'!D1174</f>
        <v>19000 lm, CRI&gt;80, 4000 K, 265 x 251 mm, IP65</v>
      </c>
      <c r="E1169" s="21">
        <f>'Bruttopreisliste m. tech. Daten'!E1174</f>
        <v>309.2</v>
      </c>
    </row>
    <row r="1170" spans="1:5" ht="17.25" customHeight="1" x14ac:dyDescent="0.25">
      <c r="A1170" s="20" t="str">
        <f>'Bruttopreisliste m. tech. Daten'!A1175</f>
        <v>6560.FA.120</v>
      </c>
      <c r="B1170" s="20" t="str">
        <f>'Bruttopreisliste m. tech. Daten'!B1175</f>
        <v>Reflektor für Hallentiefstrahler 6560 LED</v>
      </c>
      <c r="C1170" s="20" t="str">
        <f>'Bruttopreisliste m. tech. Daten'!C1175</f>
        <v>Bauformen 6560 mit 95,135, 400 Watt</v>
      </c>
      <c r="D1170" s="20" t="str">
        <f>'Bruttopreisliste m. tech. Daten'!D1175</f>
        <v>Aluminium facettiert</v>
      </c>
      <c r="E1170" s="21">
        <f>'Bruttopreisliste m. tech. Daten'!E1175</f>
        <v>21.4</v>
      </c>
    </row>
    <row r="1171" spans="1:5" ht="17.25" customHeight="1" x14ac:dyDescent="0.25">
      <c r="A1171" s="20" t="str">
        <f>'Bruttopreisliste m. tech. Daten'!A1176</f>
        <v>6560.FA.60</v>
      </c>
      <c r="B1171" s="20" t="str">
        <f>'Bruttopreisliste m. tech. Daten'!B1176</f>
        <v>Reflektor für Hallentiefstrahler 6560 LED</v>
      </c>
      <c r="C1171" s="20" t="str">
        <f>'Bruttopreisliste m. tech. Daten'!C1176</f>
        <v>Bauformen 6560 mit 95,135, 400 Watt</v>
      </c>
      <c r="D1171" s="20" t="str">
        <f>'Bruttopreisliste m. tech. Daten'!D1176</f>
        <v>Aluminium facettiert</v>
      </c>
      <c r="E1171" s="21">
        <f>'Bruttopreisliste m. tech. Daten'!E1176</f>
        <v>21.4</v>
      </c>
    </row>
    <row r="1172" spans="1:5" ht="17.25" customHeight="1" x14ac:dyDescent="0.25">
      <c r="A1172" s="20" t="str">
        <f>'Bruttopreisliste m. tech. Daten'!A1177</f>
        <v>6560.PC.120</v>
      </c>
      <c r="B1172" s="20" t="str">
        <f>'Bruttopreisliste m. tech. Daten'!B1177</f>
        <v>Reflektor für Hallentiefstrahler 6560 LED</v>
      </c>
      <c r="C1172" s="20" t="str">
        <f>'Bruttopreisliste m. tech. Daten'!C1177</f>
        <v>Bauformen 6560 mit 95,135, 400 Watt</v>
      </c>
      <c r="D1172" s="20" t="str">
        <f>'Bruttopreisliste m. tech. Daten'!D1177</f>
        <v>Polycarbonat</v>
      </c>
      <c r="E1172" s="21">
        <f>'Bruttopreisliste m. tech. Daten'!E1177</f>
        <v>21.4</v>
      </c>
    </row>
    <row r="1173" spans="1:5" ht="17.25" customHeight="1" x14ac:dyDescent="0.25">
      <c r="A1173" s="20">
        <f>'Bruttopreisliste m. tech. Daten'!A1178</f>
        <v>0</v>
      </c>
      <c r="B1173" s="20">
        <f>'Bruttopreisliste m. tech. Daten'!B1178</f>
        <v>0</v>
      </c>
      <c r="C1173" s="20">
        <f>'Bruttopreisliste m. tech. Daten'!C1178</f>
        <v>0</v>
      </c>
      <c r="D1173" s="20">
        <f>'Bruttopreisliste m. tech. Daten'!D1178</f>
        <v>0</v>
      </c>
      <c r="E1173" s="21">
        <f>'Bruttopreisliste m. tech. Daten'!E1178</f>
        <v>0</v>
      </c>
    </row>
    <row r="1174" spans="1:5" ht="17.25" customHeight="1" x14ac:dyDescent="0.25">
      <c r="A1174" s="20" t="str">
        <f>'Bruttopreisliste m. tech. Daten'!A1179</f>
        <v>7316n.4340.BS.80</v>
      </c>
      <c r="B1174" s="20" t="str">
        <f>'Bruttopreisliste m. tech. Daten'!B1179</f>
        <v>argon Lichtbandeinsatz 7316 43 W LED</v>
      </c>
      <c r="C1174" s="20" t="str">
        <f>'Bruttopreisliste m. tech. Daten'!C1179</f>
        <v>LED-Einsatz, breitstrahlend, für Tragschienen 7315</v>
      </c>
      <c r="D1174" s="20" t="str">
        <f>'Bruttopreisliste m. tech. Daten'!D1179</f>
        <v>6300 lm, CRI&gt;80, 4000 K, 1482 x 69 x 26 mm, IP20</v>
      </c>
      <c r="E1174" s="21">
        <f>'Bruttopreisliste m. tech. Daten'!E1179</f>
        <v>135.5</v>
      </c>
    </row>
    <row r="1175" spans="1:5" ht="17.25" customHeight="1" x14ac:dyDescent="0.25">
      <c r="A1175" s="20" t="str">
        <f>'Bruttopreisliste m. tech. Daten'!A1180</f>
        <v>7316n.8040.BS.80</v>
      </c>
      <c r="B1175" s="20" t="str">
        <f>'Bruttopreisliste m. tech. Daten'!B1180</f>
        <v>argon Lichtbandeinsatz 7316 80 W LED</v>
      </c>
      <c r="C1175" s="20" t="str">
        <f>'Bruttopreisliste m. tech. Daten'!C1180</f>
        <v>LED-Einsatz, breitstrahlend, für Tragschienen 7315</v>
      </c>
      <c r="D1175" s="20" t="str">
        <f>'Bruttopreisliste m. tech. Daten'!D1180</f>
        <v>10550 lm, CRI&gt;80, 4000 K, 1482 x 69 x 26 mm, IP20</v>
      </c>
      <c r="E1175" s="21">
        <f>'Bruttopreisliste m. tech. Daten'!E1180</f>
        <v>154.5</v>
      </c>
    </row>
    <row r="1176" spans="1:5" ht="17.25" customHeight="1" x14ac:dyDescent="0.25">
      <c r="A1176" s="20" t="str">
        <f>'Bruttopreisliste m. tech. Daten'!A1181</f>
        <v>7316n.4340.MW.80</v>
      </c>
      <c r="B1176" s="20" t="str">
        <f>'Bruttopreisliste m. tech. Daten'!B1181</f>
        <v>argon Lichtbandeinsatz 7316 43 W LED</v>
      </c>
      <c r="C1176" s="20" t="str">
        <f>'Bruttopreisliste m. tech. Daten'!C1181</f>
        <v>LED-Einsatz, tief-breitstrahlend, für Tragschienen 7315</v>
      </c>
      <c r="D1176" s="20" t="str">
        <f>'Bruttopreisliste m. tech. Daten'!D1181</f>
        <v>6300 lm, CRI&gt;80, 4000 K, 1482 x 69 x 26 mm, IP20</v>
      </c>
      <c r="E1176" s="21">
        <f>'Bruttopreisliste m. tech. Daten'!E1181</f>
        <v>135.5</v>
      </c>
    </row>
    <row r="1177" spans="1:5" ht="17.25" customHeight="1" x14ac:dyDescent="0.25">
      <c r="A1177" s="20" t="str">
        <f>'Bruttopreisliste m. tech. Daten'!A1182</f>
        <v>7316n.8040.MW.80</v>
      </c>
      <c r="B1177" s="20" t="str">
        <f>'Bruttopreisliste m. tech. Daten'!B1182</f>
        <v>argon Lichtbandeinsatz 7316 80 W LED</v>
      </c>
      <c r="C1177" s="20" t="str">
        <f>'Bruttopreisliste m. tech. Daten'!C1182</f>
        <v>LED-Einsatz, tief-breitstrahlend, für Tragschienen 7315</v>
      </c>
      <c r="D1177" s="20" t="str">
        <f>'Bruttopreisliste m. tech. Daten'!D1182</f>
        <v>10550 lm, CRI&gt;80, 4000 K, 1482 x 69 x 26 mm, IP20</v>
      </c>
      <c r="E1177" s="21">
        <f>'Bruttopreisliste m. tech. Daten'!E1182</f>
        <v>154.5</v>
      </c>
    </row>
    <row r="1178" spans="1:5" ht="17.25" customHeight="1" x14ac:dyDescent="0.25">
      <c r="A1178" s="20" t="str">
        <f>'Bruttopreisliste m. tech. Daten'!A1183</f>
        <v>7315.1TR.7.2,5</v>
      </c>
      <c r="B1178" s="20" t="str">
        <f>'Bruttopreisliste m. tech. Daten'!B1183</f>
        <v>argon Tragschiene T5 1,5m</v>
      </c>
      <c r="C1178" s="20" t="str">
        <f>'Bruttopreisliste m. tech. Daten'!C1183</f>
        <v>Durchgangsverdrahtet mit 7x2,5mm²</v>
      </c>
      <c r="D1178" s="20">
        <f>'Bruttopreisliste m. tech. Daten'!D1183</f>
        <v>0</v>
      </c>
      <c r="E1178" s="21">
        <f>'Bruttopreisliste m. tech. Daten'!E1183</f>
        <v>36.299999999999997</v>
      </c>
    </row>
    <row r="1179" spans="1:5" ht="17.25" customHeight="1" x14ac:dyDescent="0.25">
      <c r="A1179" s="20" t="str">
        <f>'Bruttopreisliste m. tech. Daten'!A1184</f>
        <v>7315.2TR.7.2,5</v>
      </c>
      <c r="B1179" s="20" t="str">
        <f>'Bruttopreisliste m. tech. Daten'!B1184</f>
        <v>argon Tragschiene T5 3,0m</v>
      </c>
      <c r="C1179" s="20" t="str">
        <f>'Bruttopreisliste m. tech. Daten'!C1184</f>
        <v>Durchgangsverdrahtet mit 7x2,5mm²</v>
      </c>
      <c r="D1179" s="20">
        <f>'Bruttopreisliste m. tech. Daten'!D1184</f>
        <v>0</v>
      </c>
      <c r="E1179" s="21">
        <f>'Bruttopreisliste m. tech. Daten'!E1184</f>
        <v>53.1</v>
      </c>
    </row>
    <row r="1180" spans="1:5" ht="17.25" customHeight="1" x14ac:dyDescent="0.25">
      <c r="A1180" s="20" t="str">
        <f>'Bruttopreisliste m. tech. Daten'!A1185</f>
        <v>7315.3TR.7.2,5</v>
      </c>
      <c r="B1180" s="20" t="str">
        <f>'Bruttopreisliste m. tech. Daten'!B1185</f>
        <v>argon Tragschiene T5 4,5m</v>
      </c>
      <c r="C1180" s="20" t="str">
        <f>'Bruttopreisliste m. tech. Daten'!C1185</f>
        <v>Durchgangsverdrahtet mit 7x2,5mm²</v>
      </c>
      <c r="D1180" s="20">
        <f>'Bruttopreisliste m. tech. Daten'!D1185</f>
        <v>0</v>
      </c>
      <c r="E1180" s="21">
        <f>'Bruttopreisliste m. tech. Daten'!E1185</f>
        <v>77.3</v>
      </c>
    </row>
    <row r="1181" spans="1:5" ht="17.25" customHeight="1" x14ac:dyDescent="0.25">
      <c r="A1181" s="20" t="str">
        <f>'Bruttopreisliste m. tech. Daten'!A1186</f>
        <v>7315.TRV2</v>
      </c>
      <c r="B1181" s="20" t="str">
        <f>'Bruttopreisliste m. tech. Daten'!B1186</f>
        <v>argon Tragschienenverbinder innen</v>
      </c>
      <c r="C1181" s="20" t="str">
        <f>'Bruttopreisliste m. tech. Daten'!C1186</f>
        <v>für T8/T5/LED</v>
      </c>
      <c r="D1181" s="20">
        <f>'Bruttopreisliste m. tech. Daten'!D1186</f>
        <v>0</v>
      </c>
      <c r="E1181" s="21">
        <f>'Bruttopreisliste m. tech. Daten'!E1186</f>
        <v>5.2</v>
      </c>
    </row>
    <row r="1182" spans="1:5" ht="17.25" customHeight="1" x14ac:dyDescent="0.25">
      <c r="A1182" s="20" t="str">
        <f>'Bruttopreisliste m. tech. Daten'!A1187</f>
        <v>7315.BL</v>
      </c>
      <c r="B1182" s="20" t="str">
        <f>'Bruttopreisliste m. tech. Daten'!B1187</f>
        <v>argon Blindabdeckung für Tragschiene T5</v>
      </c>
      <c r="C1182" s="20" t="str">
        <f>'Bruttopreisliste m. tech. Daten'!C1187</f>
        <v>Stahlblech für 1,5m Einheiten</v>
      </c>
      <c r="D1182" s="20">
        <f>'Bruttopreisliste m. tech. Daten'!D1187</f>
        <v>0</v>
      </c>
      <c r="E1182" s="21">
        <f>'Bruttopreisliste m. tech. Daten'!E1187</f>
        <v>9.4</v>
      </c>
    </row>
    <row r="1183" spans="1:5" ht="17.25" customHeight="1" x14ac:dyDescent="0.25">
      <c r="A1183" s="20" t="str">
        <f>'Bruttopreisliste m. tech. Daten'!A1188</f>
        <v>7315.BL.PLA</v>
      </c>
      <c r="B1183" s="20" t="str">
        <f>'Bruttopreisliste m. tech. Daten'!B1188</f>
        <v>argon Blindabdeckung für Tragschiene T5</v>
      </c>
      <c r="C1183" s="20" t="str">
        <f>'Bruttopreisliste m. tech. Daten'!C1188</f>
        <v>Plastik</v>
      </c>
      <c r="D1183" s="20">
        <f>'Bruttopreisliste m. tech. Daten'!D1188</f>
        <v>0</v>
      </c>
      <c r="E1183" s="21">
        <f>'Bruttopreisliste m. tech. Daten'!E1188</f>
        <v>9.6</v>
      </c>
    </row>
    <row r="1184" spans="1:5" ht="17.25" customHeight="1" x14ac:dyDescent="0.25">
      <c r="A1184" s="20" t="str">
        <f>'Bruttopreisliste m. tech. Daten'!A1189</f>
        <v>7310.TRE</v>
      </c>
      <c r="B1184" s="20" t="str">
        <f>'Bruttopreisliste m. tech. Daten'!B1189</f>
        <v>argon Tragschienenendstück (Paar)</v>
      </c>
      <c r="C1184" s="20" t="str">
        <f>'Bruttopreisliste m. tech. Daten'!C1189</f>
        <v>für T5/T8/LED</v>
      </c>
      <c r="D1184" s="20">
        <f>'Bruttopreisliste m. tech. Daten'!D1189</f>
        <v>0</v>
      </c>
      <c r="E1184" s="21">
        <f>'Bruttopreisliste m. tech. Daten'!E1189</f>
        <v>2</v>
      </c>
    </row>
    <row r="1185" spans="1:5" ht="17.25" customHeight="1" x14ac:dyDescent="0.25">
      <c r="A1185" s="20" t="str">
        <f>'Bruttopreisliste m. tech. Daten'!A1190</f>
        <v>7310.KP2</v>
      </c>
      <c r="B1185" s="20" t="str">
        <f>'Bruttopreisliste m. tech. Daten'!B1190</f>
        <v>Befestigung für Ketten</v>
      </c>
      <c r="C1185" s="20">
        <f>'Bruttopreisliste m. tech. Daten'!C1190</f>
        <v>0</v>
      </c>
      <c r="D1185" s="20">
        <f>'Bruttopreisliste m. tech. Daten'!D1190</f>
        <v>0</v>
      </c>
      <c r="E1185" s="21">
        <f>'Bruttopreisliste m. tech. Daten'!E1190</f>
        <v>4.7</v>
      </c>
    </row>
    <row r="1186" spans="1:5" ht="17.25" customHeight="1" x14ac:dyDescent="0.25">
      <c r="A1186" s="20">
        <f>'Bruttopreisliste m. tech. Daten'!A1191</f>
        <v>0</v>
      </c>
      <c r="B1186" s="20">
        <f>'Bruttopreisliste m. tech. Daten'!B1191</f>
        <v>0</v>
      </c>
      <c r="C1186" s="20">
        <f>'Bruttopreisliste m. tech. Daten'!C1191</f>
        <v>0</v>
      </c>
      <c r="D1186" s="20">
        <f>'Bruttopreisliste m. tech. Daten'!D1191</f>
        <v>0</v>
      </c>
      <c r="E1186" s="21">
        <f>'Bruttopreisliste m. tech. Daten'!E1191</f>
        <v>0</v>
      </c>
    </row>
    <row r="1187" spans="1:5" ht="17.25" customHeight="1" x14ac:dyDescent="0.25">
      <c r="A1187" s="20" t="str">
        <f>'Bruttopreisliste m. tech. Daten'!A1192</f>
        <v>6580.7140.112.80</v>
      </c>
      <c r="B1187" s="20" t="str">
        <f>'Bruttopreisliste m. tech. Daten'!B1192</f>
        <v>argon Hallentiefstrahler 6580 71 Watt  IP65</v>
      </c>
      <c r="C1187" s="20" t="str">
        <f>'Bruttopreisliste m. tech. Daten'!C1192</f>
        <v>Diffusor transp., Ausstrahlwinkel 112°,schwarz</v>
      </c>
      <c r="D1187" s="20" t="str">
        <f>'Bruttopreisliste m. tech. Daten'!D1192</f>
        <v>11500 lm, CRI&gt;80, 4000 K, 282 x 154 mm, IP65</v>
      </c>
      <c r="E1187" s="21">
        <f>'Bruttopreisliste m. tech. Daten'!E1192</f>
        <v>200.9</v>
      </c>
    </row>
    <row r="1188" spans="1:5" ht="17.25" customHeight="1" x14ac:dyDescent="0.25">
      <c r="A1188" s="20" t="str">
        <f>'Bruttopreisliste m. tech. Daten'!A1193</f>
        <v>6580.12240.112.80</v>
      </c>
      <c r="B1188" s="20" t="str">
        <f>'Bruttopreisliste m. tech. Daten'!B1193</f>
        <v>argon Hallentiefstrahler 6580 122 Watt  IP65</v>
      </c>
      <c r="C1188" s="20" t="str">
        <f>'Bruttopreisliste m. tech. Daten'!C1193</f>
        <v>Diffusor transp., Ausstrahlwinkel 112°,schwarz</v>
      </c>
      <c r="D1188" s="20" t="str">
        <f>'Bruttopreisliste m. tech. Daten'!D1193</f>
        <v>19100 lm, CRI&gt;80, 4000 K, 342 x 165 mm, IP65</v>
      </c>
      <c r="E1188" s="21">
        <f>'Bruttopreisliste m. tech. Daten'!E1193</f>
        <v>231.8</v>
      </c>
    </row>
    <row r="1189" spans="1:5" ht="17.25" customHeight="1" x14ac:dyDescent="0.25">
      <c r="A1189" s="20" t="str">
        <f>'Bruttopreisliste m. tech. Daten'!A1194</f>
        <v>6580.21740.112.80</v>
      </c>
      <c r="B1189" s="20" t="str">
        <f>'Bruttopreisliste m. tech. Daten'!B1194</f>
        <v>argon Hallentiefstrahler 6580 217 Watt  IP65</v>
      </c>
      <c r="C1189" s="20" t="str">
        <f>'Bruttopreisliste m. tech. Daten'!C1194</f>
        <v>Diffusor transp., Ausstrahlwinkel 112°,schwarz</v>
      </c>
      <c r="D1189" s="20" t="str">
        <f>'Bruttopreisliste m. tech. Daten'!D1194</f>
        <v>31800 lm, CRI&gt;80, 4000 K, 403 x 171 mm, IP65</v>
      </c>
      <c r="E1189" s="21">
        <f>'Bruttopreisliste m. tech. Daten'!E1194</f>
        <v>311.60000000000002</v>
      </c>
    </row>
    <row r="1190" spans="1:5" ht="17.25" customHeight="1" x14ac:dyDescent="0.25">
      <c r="A1190" s="20">
        <f>'Bruttopreisliste m. tech. Daten'!A1195</f>
        <v>0</v>
      </c>
      <c r="B1190" s="20">
        <f>'Bruttopreisliste m. tech. Daten'!B1195</f>
        <v>0</v>
      </c>
      <c r="C1190" s="20">
        <f>'Bruttopreisliste m. tech. Daten'!C1195</f>
        <v>0</v>
      </c>
      <c r="D1190" s="20">
        <f>'Bruttopreisliste m. tech. Daten'!D1195</f>
        <v>0</v>
      </c>
      <c r="E1190" s="21">
        <f>'Bruttopreisliste m. tech. Daten'!E1195</f>
        <v>0</v>
      </c>
    </row>
    <row r="1191" spans="1:5" ht="17.25" customHeight="1" x14ac:dyDescent="0.25">
      <c r="A1191" s="20" t="str">
        <f>'Bruttopreisliste m. tech. Daten'!A1196</f>
        <v>2310l.1840.OP.80</v>
      </c>
      <c r="B1191" s="20" t="str">
        <f>'Bruttopreisliste m. tech. Daten'!B1196</f>
        <v>argon Aufbau-/Pendelleuchte 2310l 18W LED</v>
      </c>
      <c r="C1191" s="20" t="str">
        <f>'Bruttopreisliste m. tech. Daten'!C1196</f>
        <v>opale PMMA Abdeckung, direkt strahlend, schwarz</v>
      </c>
      <c r="D1191" s="20" t="str">
        <f>'Bruttopreisliste m. tech. Daten'!D1196</f>
        <v>2340 lm, CRI&gt;80, 4000 K, 585 x 50 x 60 mm, IP40</v>
      </c>
      <c r="E1191" s="21">
        <f>'Bruttopreisliste m. tech. Daten'!E1196</f>
        <v>79.7</v>
      </c>
    </row>
    <row r="1192" spans="1:5" ht="17.25" customHeight="1" x14ac:dyDescent="0.25">
      <c r="A1192" s="20" t="str">
        <f>'Bruttopreisliste m. tech. Daten'!A1197</f>
        <v>2310l.3540.OP.80</v>
      </c>
      <c r="B1192" s="20" t="str">
        <f>'Bruttopreisliste m. tech. Daten'!B1197</f>
        <v>argon Aufbau-/Pendelleuchte 2310l 35W LED</v>
      </c>
      <c r="C1192" s="20" t="str">
        <f>'Bruttopreisliste m. tech. Daten'!C1197</f>
        <v>opale PMMA Abdeckung, direkt strahlend, schwarz</v>
      </c>
      <c r="D1192" s="20" t="str">
        <f>'Bruttopreisliste m. tech. Daten'!D1197</f>
        <v>4600 lm, CRI&gt;80, 4000 K, 1145 x 50 x 60 mm, IP40</v>
      </c>
      <c r="E1192" s="21">
        <f>'Bruttopreisliste m. tech. Daten'!E1197</f>
        <v>91.5</v>
      </c>
    </row>
    <row r="1193" spans="1:5" ht="17.25" customHeight="1" x14ac:dyDescent="0.25">
      <c r="A1193" s="20" t="str">
        <f>'Bruttopreisliste m. tech. Daten'!A1198</f>
        <v>2310l.4340.OP.80</v>
      </c>
      <c r="B1193" s="20" t="str">
        <f>'Bruttopreisliste m. tech. Daten'!B1198</f>
        <v>argon Aufbau-/Pendelleuchte 2310l 43W LED</v>
      </c>
      <c r="C1193" s="20" t="str">
        <f>'Bruttopreisliste m. tech. Daten'!C1198</f>
        <v>opale PMMA Abdeckung, direkt strahlend, schwarz</v>
      </c>
      <c r="D1193" s="20" t="str">
        <f>'Bruttopreisliste m. tech. Daten'!D1198</f>
        <v>5600 lm, CRI&gt;80, 4000 K, 1425 x 50 x 60 mm, IP40</v>
      </c>
      <c r="E1193" s="21">
        <f>'Bruttopreisliste m. tech. Daten'!E1198</f>
        <v>99.6</v>
      </c>
    </row>
    <row r="1194" spans="1:5" ht="17.25" customHeight="1" x14ac:dyDescent="0.25">
      <c r="A1194" s="20" t="str">
        <f>'Bruttopreisliste m. tech. Daten'!A1199</f>
        <v>2310l.1840.OP.80d</v>
      </c>
      <c r="B1194" s="20" t="str">
        <f>'Bruttopreisliste m. tech. Daten'!B1199</f>
        <v>argon Aufbau-/Pendelleuchte 2310l 18W LED DALI</v>
      </c>
      <c r="C1194" s="20" t="str">
        <f>'Bruttopreisliste m. tech. Daten'!C1199</f>
        <v>opale PMMA Abdeckung, direkt strahlend, schwarz</v>
      </c>
      <c r="D1194" s="20" t="str">
        <f>'Bruttopreisliste m. tech. Daten'!D1199</f>
        <v>2340 lm, CRI&gt;80, 4000 K, 585 x 50 x 60 mm, IP40</v>
      </c>
      <c r="E1194" s="21">
        <f>'Bruttopreisliste m. tech. Daten'!E1199</f>
        <v>99.8</v>
      </c>
    </row>
    <row r="1195" spans="1:5" ht="17.25" customHeight="1" x14ac:dyDescent="0.25">
      <c r="A1195" s="20" t="str">
        <f>'Bruttopreisliste m. tech. Daten'!A1200</f>
        <v>2310l.3540.OP.80d</v>
      </c>
      <c r="B1195" s="20" t="str">
        <f>'Bruttopreisliste m. tech. Daten'!B1200</f>
        <v>argon Aufbau-/Pendelleuchte 2310l 35W LED DALI</v>
      </c>
      <c r="C1195" s="20" t="str">
        <f>'Bruttopreisliste m. tech. Daten'!C1200</f>
        <v>opale PMMA Abdeckung, direkt strahlend, schwarz</v>
      </c>
      <c r="D1195" s="20" t="str">
        <f>'Bruttopreisliste m. tech. Daten'!D1200</f>
        <v>4600 lm, CRI&gt;80, 4000 K, 1145 x 50 x 60 mm, IP40</v>
      </c>
      <c r="E1195" s="21">
        <f>'Bruttopreisliste m. tech. Daten'!E1200</f>
        <v>114.6</v>
      </c>
    </row>
    <row r="1196" spans="1:5" ht="17.25" customHeight="1" x14ac:dyDescent="0.25">
      <c r="A1196" s="20" t="str">
        <f>'Bruttopreisliste m. tech. Daten'!A1201</f>
        <v>2310l.4340.OP.80d</v>
      </c>
      <c r="B1196" s="20" t="str">
        <f>'Bruttopreisliste m. tech. Daten'!B1201</f>
        <v>argon Aufbau-/Pendelleuchte 2310l 43W LED DALI</v>
      </c>
      <c r="C1196" s="20" t="str">
        <f>'Bruttopreisliste m. tech. Daten'!C1201</f>
        <v>opale PMMA Abdeckung, direkt strahlend, schwarz</v>
      </c>
      <c r="D1196" s="20" t="str">
        <f>'Bruttopreisliste m. tech. Daten'!D1201</f>
        <v>5600 lm, CRI&gt;80, 4000 K, 1425 x 50 x 60 mm, IP40</v>
      </c>
      <c r="E1196" s="21">
        <f>'Bruttopreisliste m. tech. Daten'!E1201</f>
        <v>124.2</v>
      </c>
    </row>
    <row r="1197" spans="1:5" ht="17.25" customHeight="1" x14ac:dyDescent="0.25">
      <c r="A1197" s="20" t="str">
        <f>'Bruttopreisliste m. tech. Daten'!A1202</f>
        <v>2310l.1830.OP.80</v>
      </c>
      <c r="B1197" s="20" t="str">
        <f>'Bruttopreisliste m. tech. Daten'!B1202</f>
        <v>argon Aufbau-/Pendelleuchte 2310l 18W LED</v>
      </c>
      <c r="C1197" s="20" t="str">
        <f>'Bruttopreisliste m. tech. Daten'!C1202</f>
        <v>opale PMMA Abdeckung, direkt strahlend, schwarz</v>
      </c>
      <c r="D1197" s="20" t="str">
        <f>'Bruttopreisliste m. tech. Daten'!D1202</f>
        <v>2200 lm, CRI&gt;80, 3000 K, 585 x 50 x 60 mm, IP40</v>
      </c>
      <c r="E1197" s="21">
        <f>'Bruttopreisliste m. tech. Daten'!E1202</f>
        <v>79.7</v>
      </c>
    </row>
    <row r="1198" spans="1:5" ht="17.25" customHeight="1" x14ac:dyDescent="0.25">
      <c r="A1198" s="20" t="str">
        <f>'Bruttopreisliste m. tech. Daten'!A1203</f>
        <v>2310l.3530.OP.80</v>
      </c>
      <c r="B1198" s="20" t="str">
        <f>'Bruttopreisliste m. tech. Daten'!B1203</f>
        <v>argon Aufbau-/Pendelleuchte 2310l 35W LED</v>
      </c>
      <c r="C1198" s="20" t="str">
        <f>'Bruttopreisliste m. tech. Daten'!C1203</f>
        <v>opale PMMA Abdeckung, direkt strahlend, schwarz</v>
      </c>
      <c r="D1198" s="20" t="str">
        <f>'Bruttopreisliste m. tech. Daten'!D1203</f>
        <v>4380 lm, CRI&gt;80, 3000 K, 1145 x 50 x 60 mm, IP40</v>
      </c>
      <c r="E1198" s="21">
        <f>'Bruttopreisliste m. tech. Daten'!E1203</f>
        <v>91.5</v>
      </c>
    </row>
    <row r="1199" spans="1:5" ht="17.25" customHeight="1" x14ac:dyDescent="0.25">
      <c r="A1199" s="20" t="str">
        <f>'Bruttopreisliste m. tech. Daten'!A1204</f>
        <v>2310l.4330.OP.80</v>
      </c>
      <c r="B1199" s="20" t="str">
        <f>'Bruttopreisliste m. tech. Daten'!B1204</f>
        <v>argon Aufbau-/Pendelleuchte 2310l 43W LED</v>
      </c>
      <c r="C1199" s="20" t="str">
        <f>'Bruttopreisliste m. tech. Daten'!C1204</f>
        <v>opale PMMA Abdeckung, direkt strahlend, schwarz</v>
      </c>
      <c r="D1199" s="20" t="str">
        <f>'Bruttopreisliste m. tech. Daten'!D1204</f>
        <v>5320 lm, CRI&gt;80, 3000 K, 1425 x 50 x 60 mm, IP40</v>
      </c>
      <c r="E1199" s="21">
        <f>'Bruttopreisliste m. tech. Daten'!E1204</f>
        <v>99.6</v>
      </c>
    </row>
    <row r="1200" spans="1:5" ht="17.25" customHeight="1" x14ac:dyDescent="0.25">
      <c r="A1200" s="20" t="str">
        <f>'Bruttopreisliste m. tech. Daten'!A1205</f>
        <v>2310l.1830.OP.80d</v>
      </c>
      <c r="B1200" s="20" t="str">
        <f>'Bruttopreisliste m. tech. Daten'!B1205</f>
        <v>argon Aufbau-/Pendelleuchte 2310l 18W LED DALI</v>
      </c>
      <c r="C1200" s="20" t="str">
        <f>'Bruttopreisliste m. tech. Daten'!C1205</f>
        <v>opale PMMA Abdeckung, direkt strahlend, schwarz</v>
      </c>
      <c r="D1200" s="20" t="str">
        <f>'Bruttopreisliste m. tech. Daten'!D1205</f>
        <v>2200 lm, CRI&gt;80, 3000 K, 585 x 50 x 60 mm, IP40</v>
      </c>
      <c r="E1200" s="21">
        <f>'Bruttopreisliste m. tech. Daten'!E1205</f>
        <v>99.8</v>
      </c>
    </row>
    <row r="1201" spans="1:5" ht="17.25" customHeight="1" x14ac:dyDescent="0.25">
      <c r="A1201" s="20" t="str">
        <f>'Bruttopreisliste m. tech. Daten'!A1206</f>
        <v>2310l.3530.OP.80d</v>
      </c>
      <c r="B1201" s="20" t="str">
        <f>'Bruttopreisliste m. tech. Daten'!B1206</f>
        <v>argon Aufbau-/Pendelleuchte 2310l 35W LED DALI</v>
      </c>
      <c r="C1201" s="20" t="str">
        <f>'Bruttopreisliste m. tech. Daten'!C1206</f>
        <v>opale PMMA Abdeckung, direkt strahlend, schwarz</v>
      </c>
      <c r="D1201" s="20" t="str">
        <f>'Bruttopreisliste m. tech. Daten'!D1206</f>
        <v>4380 lm, CRI&gt;80, 3000 K, 1145 x 50 x 60 mm, IP40</v>
      </c>
      <c r="E1201" s="21">
        <f>'Bruttopreisliste m. tech. Daten'!E1206</f>
        <v>114.6</v>
      </c>
    </row>
    <row r="1202" spans="1:5" ht="17.25" customHeight="1" x14ac:dyDescent="0.25">
      <c r="A1202" s="20" t="str">
        <f>'Bruttopreisliste m. tech. Daten'!A1207</f>
        <v>2310l.4330.OP.80d</v>
      </c>
      <c r="B1202" s="20" t="str">
        <f>'Bruttopreisliste m. tech. Daten'!B1207</f>
        <v>argon Aufbau-/Pendelleuchte 2310l 43W LED DALI</v>
      </c>
      <c r="C1202" s="20" t="str">
        <f>'Bruttopreisliste m. tech. Daten'!C1207</f>
        <v>opale PMMA Abdeckung, direkt strahlend, schwarz</v>
      </c>
      <c r="D1202" s="20" t="str">
        <f>'Bruttopreisliste m. tech. Daten'!D1207</f>
        <v>5320 lm, CRI&gt;80, 3000 K, 1425 x 50 x 60 mm, IP40</v>
      </c>
      <c r="E1202" s="21">
        <f>'Bruttopreisliste m. tech. Daten'!E1207</f>
        <v>124.2</v>
      </c>
    </row>
    <row r="1203" spans="1:5" ht="17.25" customHeight="1" x14ac:dyDescent="0.25">
      <c r="A1203" s="20" t="str">
        <f>'Bruttopreisliste m. tech. Daten'!A1208</f>
        <v>2310l.1850.OP.80</v>
      </c>
      <c r="B1203" s="20" t="str">
        <f>'Bruttopreisliste m. tech. Daten'!B1208</f>
        <v>argon Aufbau-/Pendelleuchte 2310l 18W LED</v>
      </c>
      <c r="C1203" s="20" t="str">
        <f>'Bruttopreisliste m. tech. Daten'!C1208</f>
        <v>opale PMMA Abdeckung, direkt strahlend, schwarz</v>
      </c>
      <c r="D1203" s="20" t="str">
        <f>'Bruttopreisliste m. tech. Daten'!D1208</f>
        <v>2450 lm, CRI&gt;80, 5000 K, 585 x 50 x 60 mm, IP40</v>
      </c>
      <c r="E1203" s="21">
        <f>'Bruttopreisliste m. tech. Daten'!E1208</f>
        <v>79.7</v>
      </c>
    </row>
    <row r="1204" spans="1:5" ht="17.25" customHeight="1" x14ac:dyDescent="0.25">
      <c r="A1204" s="20" t="str">
        <f>'Bruttopreisliste m. tech. Daten'!A1209</f>
        <v>2310l.3550.OP.80</v>
      </c>
      <c r="B1204" s="20" t="str">
        <f>'Bruttopreisliste m. tech. Daten'!B1209</f>
        <v>argon Aufbau-/Pendelleuchte 2310l 35W LED</v>
      </c>
      <c r="C1204" s="20" t="str">
        <f>'Bruttopreisliste m. tech. Daten'!C1209</f>
        <v>opale PMMA Abdeckung, direkt strahlend, schwarz</v>
      </c>
      <c r="D1204" s="20" t="str">
        <f>'Bruttopreisliste m. tech. Daten'!D1209</f>
        <v>4830 lm, CRI&gt;80, 5000 K, 1145 x 50 x 60 mm, IP40</v>
      </c>
      <c r="E1204" s="21">
        <f>'Bruttopreisliste m. tech. Daten'!E1209</f>
        <v>91.5</v>
      </c>
    </row>
    <row r="1205" spans="1:5" ht="17.25" customHeight="1" x14ac:dyDescent="0.25">
      <c r="A1205" s="20" t="str">
        <f>'Bruttopreisliste m. tech. Daten'!A1210</f>
        <v>2310l.4350.OP.80</v>
      </c>
      <c r="B1205" s="20" t="str">
        <f>'Bruttopreisliste m. tech. Daten'!B1210</f>
        <v>argon Aufbau-/Pendelleuchte 2310l 43W LED</v>
      </c>
      <c r="C1205" s="20" t="str">
        <f>'Bruttopreisliste m. tech. Daten'!C1210</f>
        <v>opale PMMA Abdeckung, direkt strahlend, schwarz</v>
      </c>
      <c r="D1205" s="20" t="str">
        <f>'Bruttopreisliste m. tech. Daten'!D1210</f>
        <v>5880 lm, CRI&gt;80, 5000 K, 1425 x 50 x 60 mm, IP40</v>
      </c>
      <c r="E1205" s="21">
        <f>'Bruttopreisliste m. tech. Daten'!E1210</f>
        <v>99.6</v>
      </c>
    </row>
    <row r="1206" spans="1:5" ht="17.25" customHeight="1" x14ac:dyDescent="0.25">
      <c r="A1206" s="20" t="str">
        <f>'Bruttopreisliste m. tech. Daten'!A1211</f>
        <v>2310l.1850.OP.80d</v>
      </c>
      <c r="B1206" s="20" t="str">
        <f>'Bruttopreisliste m. tech. Daten'!B1211</f>
        <v>argon Aufbau-/Pendelleuchte 2310l 18W LED DALI</v>
      </c>
      <c r="C1206" s="20" t="str">
        <f>'Bruttopreisliste m. tech. Daten'!C1211</f>
        <v>opale PMMA Abdeckung, direkt strahlend, schwarz</v>
      </c>
      <c r="D1206" s="20" t="str">
        <f>'Bruttopreisliste m. tech. Daten'!D1211</f>
        <v>2450 lm, CRI&gt;80, 5000 K, 585 x 50 x 60 mm, IP40</v>
      </c>
      <c r="E1206" s="21">
        <f>'Bruttopreisliste m. tech. Daten'!E1211</f>
        <v>99.8</v>
      </c>
    </row>
    <row r="1207" spans="1:5" ht="17.25" customHeight="1" x14ac:dyDescent="0.25">
      <c r="A1207" s="20" t="str">
        <f>'Bruttopreisliste m. tech. Daten'!A1212</f>
        <v>2310l.3550.OP.80d</v>
      </c>
      <c r="B1207" s="20" t="str">
        <f>'Bruttopreisliste m. tech. Daten'!B1212</f>
        <v>argon Aufbau-/Pendelleuchte 2310l 35W LED DALI</v>
      </c>
      <c r="C1207" s="20" t="str">
        <f>'Bruttopreisliste m. tech. Daten'!C1212</f>
        <v>opale PMMA Abdeckung, direkt strahlend, schwarz</v>
      </c>
      <c r="D1207" s="20" t="str">
        <f>'Bruttopreisliste m. tech. Daten'!D1212</f>
        <v>4830 lm, CRI&gt;80, 5000 K, 1145 x 50 x 60 mm, IP40</v>
      </c>
      <c r="E1207" s="21">
        <f>'Bruttopreisliste m. tech. Daten'!E1212</f>
        <v>114.6</v>
      </c>
    </row>
    <row r="1208" spans="1:5" ht="17.25" customHeight="1" x14ac:dyDescent="0.25">
      <c r="A1208" s="20" t="str">
        <f>'Bruttopreisliste m. tech. Daten'!A1213</f>
        <v>2310l.4350.OP.80d</v>
      </c>
      <c r="B1208" s="20" t="str">
        <f>'Bruttopreisliste m. tech. Daten'!B1213</f>
        <v>argon Aufbau-/Pendelleuchte 2310l 43W LED DALI</v>
      </c>
      <c r="C1208" s="20" t="str">
        <f>'Bruttopreisliste m. tech. Daten'!C1213</f>
        <v>opale PMMA Abdeckung, direkt strahlend, schwarz</v>
      </c>
      <c r="D1208" s="20" t="str">
        <f>'Bruttopreisliste m. tech. Daten'!D1213</f>
        <v>5880 lm, CRI&gt;80, 5000 K, 1425 x 50 x 60 mm, IP40</v>
      </c>
      <c r="E1208" s="21">
        <f>'Bruttopreisliste m. tech. Daten'!E1213</f>
        <v>124.2</v>
      </c>
    </row>
    <row r="1209" spans="1:5" ht="17.25" customHeight="1" x14ac:dyDescent="0.25">
      <c r="A1209" s="20">
        <f>'Bruttopreisliste m. tech. Daten'!A1214</f>
        <v>0</v>
      </c>
      <c r="B1209" s="20">
        <f>'Bruttopreisliste m. tech. Daten'!B1214</f>
        <v>0</v>
      </c>
      <c r="C1209" s="20">
        <f>'Bruttopreisliste m. tech. Daten'!C1214</f>
        <v>0</v>
      </c>
      <c r="D1209" s="20">
        <f>'Bruttopreisliste m. tech. Daten'!D1214</f>
        <v>0</v>
      </c>
      <c r="E1209" s="21">
        <f>'Bruttopreisliste m. tech. Daten'!E1214</f>
        <v>0</v>
      </c>
    </row>
    <row r="1210" spans="1:5" ht="17.25" customHeight="1" x14ac:dyDescent="0.25">
      <c r="A1210" s="20" t="str">
        <f>'Bruttopreisliste m. tech. Daten'!A1215</f>
        <v>3730b.3440.MPO.80</v>
      </c>
      <c r="B1210" s="20" t="str">
        <f>'Bruttopreisliste m. tech. Daten'!B1215</f>
        <v>argon Aufbauleuchte 3730b 34 Watt LED</v>
      </c>
      <c r="C1210" s="20" t="str">
        <f>'Bruttopreisliste m. tech. Daten'!C1215</f>
        <v>Stahlblechgehäuse weiß, mikroprismatische Abdeckung, UGR&lt;19</v>
      </c>
      <c r="D1210" s="20" t="str">
        <f>'Bruttopreisliste m. tech. Daten'!D1215</f>
        <v>3900 lm, CRI&gt;80, 4000 K, 1220 x 200 x 50 mm, IP20</v>
      </c>
      <c r="E1210" s="21">
        <f>'Bruttopreisliste m. tech. Daten'!E1215</f>
        <v>246.2</v>
      </c>
    </row>
    <row r="1211" spans="1:5" ht="17.25" customHeight="1" x14ac:dyDescent="0.25">
      <c r="A1211" s="20" t="str">
        <f>'Bruttopreisliste m. tech. Daten'!A1216</f>
        <v>3730b.4340.MPO.80</v>
      </c>
      <c r="B1211" s="20" t="str">
        <f>'Bruttopreisliste m. tech. Daten'!B1216</f>
        <v>argon Aufbauleuchte 3730b 43 Watt LED</v>
      </c>
      <c r="C1211" s="20" t="str">
        <f>'Bruttopreisliste m. tech. Daten'!C1216</f>
        <v>Stahlblechgehäuse weiß, mikroprismatische Abdeckung, UGR&lt;19</v>
      </c>
      <c r="D1211" s="20" t="str">
        <f>'Bruttopreisliste m. tech. Daten'!D1216</f>
        <v>4900 lm, CRI&gt;80, 4000 K, 1500 x 200 x 50 mm, IP20</v>
      </c>
      <c r="E1211" s="21">
        <f>'Bruttopreisliste m. tech. Daten'!E1216</f>
        <v>273.3</v>
      </c>
    </row>
    <row r="1212" spans="1:5" ht="17.25" customHeight="1" x14ac:dyDescent="0.25">
      <c r="A1212" s="20" t="str">
        <f>'Bruttopreisliste m. tech. Daten'!A1217</f>
        <v>3730b.3430.MPO.80</v>
      </c>
      <c r="B1212" s="20" t="str">
        <f>'Bruttopreisliste m. tech. Daten'!B1217</f>
        <v>argon Aufbauleuchte 3730b 34 Watt LED</v>
      </c>
      <c r="C1212" s="20" t="str">
        <f>'Bruttopreisliste m. tech. Daten'!C1217</f>
        <v>Stahlblechgehäuse weiß, mikroprismatische Abdeckung, UGR&lt;19</v>
      </c>
      <c r="D1212" s="20" t="str">
        <f>'Bruttopreisliste m. tech. Daten'!D1217</f>
        <v>3700 lm, CRI&gt;80, 3000 K, 1220 x 200 x 50 mm, IP20</v>
      </c>
      <c r="E1212" s="21">
        <f>'Bruttopreisliste m. tech. Daten'!E1217</f>
        <v>246.2</v>
      </c>
    </row>
    <row r="1213" spans="1:5" ht="17.25" customHeight="1" x14ac:dyDescent="0.25">
      <c r="A1213" s="20" t="str">
        <f>'Bruttopreisliste m. tech. Daten'!A1218</f>
        <v>3730b.4330.MPO.80</v>
      </c>
      <c r="B1213" s="20" t="str">
        <f>'Bruttopreisliste m. tech. Daten'!B1218</f>
        <v>argon Aufbauleuchte 3730b 43 Watt LED</v>
      </c>
      <c r="C1213" s="20" t="str">
        <f>'Bruttopreisliste m. tech. Daten'!C1218</f>
        <v>Stahlblechgehäuse weiß, mikroprismatische Abdeckung, UGR&lt;19</v>
      </c>
      <c r="D1213" s="20" t="str">
        <f>'Bruttopreisliste m. tech. Daten'!D1218</f>
        <v>4650 lm, CRI&gt;80, 3000 K, 1500 x 200 x 50 mm, IP20</v>
      </c>
      <c r="E1213" s="21">
        <f>'Bruttopreisliste m. tech. Daten'!E1218</f>
        <v>273.3</v>
      </c>
    </row>
    <row r="1214" spans="1:5" ht="17.25" customHeight="1" x14ac:dyDescent="0.25">
      <c r="A1214" s="20">
        <f>'Bruttopreisliste m. tech. Daten'!A1219</f>
        <v>0</v>
      </c>
      <c r="B1214" s="20">
        <f>'Bruttopreisliste m. tech. Daten'!B1219</f>
        <v>0</v>
      </c>
      <c r="C1214" s="20">
        <f>'Bruttopreisliste m. tech. Daten'!C1219</f>
        <v>0</v>
      </c>
      <c r="D1214" s="20" t="str">
        <f>'Bruttopreisliste m. tech. Daten'!D1219</f>
        <v xml:space="preserve"> lm, CRI&gt;80,  K,  mm, </v>
      </c>
      <c r="E1214" s="21">
        <f>'Bruttopreisliste m. tech. Daten'!E1219</f>
        <v>0</v>
      </c>
    </row>
    <row r="1215" spans="1:5" ht="17.25" customHeight="1" x14ac:dyDescent="0.25">
      <c r="A1215" s="20" t="str">
        <f>'Bruttopreisliste m. tech. Daten'!A1220</f>
        <v>6398.8cw.FA.81a</v>
      </c>
      <c r="B1215" s="20" t="str">
        <f>'Bruttopreisliste m. tech. Daten'!B1220</f>
        <v>LED Einbaudownlight Bauform 6398 rund 8W</v>
      </c>
      <c r="C1215" s="20" t="str">
        <f>'Bruttopreisliste m. tech. Daten'!C1220</f>
        <v>DA 66-78mm,  Aluminiumreflektor, dim TRIAC, IP 65 raumseitig</v>
      </c>
      <c r="D1215" s="20" t="str">
        <f>'Bruttopreisliste m. tech. Daten'!D1220</f>
        <v>900 lm, CRI&gt;80, 2700/3000/4000/6000 K, 60 x 54 mm, IP65 raumseitig (IP20)</v>
      </c>
      <c r="E1215" s="21">
        <f>'Bruttopreisliste m. tech. Daten'!E1220</f>
        <v>30.6</v>
      </c>
    </row>
    <row r="1216" spans="1:5" ht="17.25" customHeight="1" x14ac:dyDescent="0.25">
      <c r="A1216" s="20" t="str">
        <f>'Bruttopreisliste m. tech. Daten'!A1221</f>
        <v>6398.DR.CH</v>
      </c>
      <c r="B1216" s="20" t="str">
        <f>'Bruttopreisliste m. tech. Daten'!B1221</f>
        <v>Dekoring für Einbaudownlight 6398 Chrom</v>
      </c>
      <c r="C1216" s="20" t="str">
        <f>'Bruttopreisliste m. tech. Daten'!C1221</f>
        <v>Montage werkzeuglos durch Bajonettverschluss</v>
      </c>
      <c r="D1216" s="20" t="str">
        <f>'Bruttopreisliste m. tech. Daten'!D1221</f>
        <v>Durchmesser: 88 mm</v>
      </c>
      <c r="E1216" s="21">
        <f>'Bruttopreisliste m. tech. Daten'!E1221</f>
        <v>3.7</v>
      </c>
    </row>
    <row r="1217" spans="1:5" ht="17.25" customHeight="1" x14ac:dyDescent="0.25">
      <c r="A1217" s="20" t="str">
        <f>'Bruttopreisliste m. tech. Daten'!A1222</f>
        <v>6398.DR.EG</v>
      </c>
      <c r="B1217" s="20" t="str">
        <f>'Bruttopreisliste m. tech. Daten'!B1222</f>
        <v>Dekoring für Einbaudownlight 6398 Alu geb.</v>
      </c>
      <c r="C1217" s="20" t="str">
        <f>'Bruttopreisliste m. tech. Daten'!C1222</f>
        <v>Montage werkzeuglos durch Bajonettverschluss</v>
      </c>
      <c r="D1217" s="20" t="str">
        <f>'Bruttopreisliste m. tech. Daten'!D1222</f>
        <v>Durchmesser: 88 mm</v>
      </c>
      <c r="E1217" s="21">
        <f>'Bruttopreisliste m. tech. Daten'!E1222</f>
        <v>3.7</v>
      </c>
    </row>
    <row r="1218" spans="1:5" ht="17.25" customHeight="1" x14ac:dyDescent="0.25">
      <c r="A1218" s="20" t="str">
        <f>'Bruttopreisliste m. tech. Daten'!A1223</f>
        <v>6398.DR.SW</v>
      </c>
      <c r="B1218" s="20" t="str">
        <f>'Bruttopreisliste m. tech. Daten'!B1223</f>
        <v>Dekoring für Einbaudownlight 6398 Schwarz</v>
      </c>
      <c r="C1218" s="20" t="str">
        <f>'Bruttopreisliste m. tech. Daten'!C1223</f>
        <v>Montage werkzeuglos durch Bajonettverschluss</v>
      </c>
      <c r="D1218" s="20" t="str">
        <f>'Bruttopreisliste m. tech. Daten'!D1223</f>
        <v>Durchmesser: 88 mm</v>
      </c>
      <c r="E1218" s="21">
        <f>'Bruttopreisliste m. tech. Daten'!E1223</f>
        <v>3.7</v>
      </c>
    </row>
    <row r="1219" spans="1:5" ht="17.25" customHeight="1" x14ac:dyDescent="0.25">
      <c r="A1219" s="20" t="str">
        <f>'Bruttopreisliste m. tech. Daten'!A1224</f>
        <v>6398.DR.WS</v>
      </c>
      <c r="B1219" s="20" t="str">
        <f>'Bruttopreisliste m. tech. Daten'!B1224</f>
        <v>Dekoring für Einbaudownlight 6398 Weiß</v>
      </c>
      <c r="C1219" s="20" t="str">
        <f>'Bruttopreisliste m. tech. Daten'!C1224</f>
        <v>Montage werkzeuglos durch Bajonettverschluss</v>
      </c>
      <c r="D1219" s="20" t="str">
        <f>'Bruttopreisliste m. tech. Daten'!D1224</f>
        <v>Durchmesser: 88 mm</v>
      </c>
      <c r="E1219" s="21">
        <f>'Bruttopreisliste m. tech. Daten'!E1224</f>
        <v>3.7</v>
      </c>
    </row>
    <row r="1220" spans="1:5" ht="17.25" customHeight="1" x14ac:dyDescent="0.25">
      <c r="A1220" s="20">
        <f>'Bruttopreisliste m. tech. Daten'!A1225</f>
        <v>0</v>
      </c>
      <c r="B1220" s="20">
        <f>'Bruttopreisliste m. tech. Daten'!B1225</f>
        <v>0</v>
      </c>
      <c r="C1220" s="20">
        <f>'Bruttopreisliste m. tech. Daten'!C1225</f>
        <v>0</v>
      </c>
      <c r="D1220" s="20">
        <f>'Bruttopreisliste m. tech. Daten'!D1225</f>
        <v>0</v>
      </c>
    </row>
    <row r="1221" spans="1:5" ht="17.25" customHeight="1" x14ac:dyDescent="0.25">
      <c r="A1221" s="20">
        <f>'Bruttopreisliste m. tech. Daten'!A1226</f>
        <v>0</v>
      </c>
      <c r="B1221" s="20">
        <f>'Bruttopreisliste m. tech. Daten'!B1226</f>
        <v>0</v>
      </c>
      <c r="C1221" s="20">
        <f>'Bruttopreisliste m. tech. Daten'!C1226</f>
        <v>0</v>
      </c>
      <c r="D1221" s="20">
        <f>'Bruttopreisliste m. tech. Daten'!D1226</f>
        <v>0</v>
      </c>
    </row>
    <row r="1222" spans="1:5" ht="17.25" customHeight="1" x14ac:dyDescent="0.25">
      <c r="A1222" s="20">
        <f>'Bruttopreisliste m. tech. Daten'!A1227</f>
        <v>0</v>
      </c>
      <c r="B1222" s="20">
        <f>'Bruttopreisliste m. tech. Daten'!B1227</f>
        <v>0</v>
      </c>
      <c r="C1222" s="20">
        <f>'Bruttopreisliste m. tech. Daten'!C1227</f>
        <v>0</v>
      </c>
      <c r="D1222" s="20">
        <f>'Bruttopreisliste m. tech. Daten'!D1227</f>
        <v>0</v>
      </c>
    </row>
    <row r="1223" spans="1:5" ht="17.25" customHeight="1" x14ac:dyDescent="0.25">
      <c r="A1223" s="20">
        <f>'Bruttopreisliste m. tech. Daten'!A1228</f>
        <v>0</v>
      </c>
      <c r="B1223" s="20">
        <f>'Bruttopreisliste m. tech. Daten'!B1228</f>
        <v>0</v>
      </c>
      <c r="C1223" s="20">
        <f>'Bruttopreisliste m. tech. Daten'!C1228</f>
        <v>0</v>
      </c>
      <c r="D1223" s="20">
        <f>'Bruttopreisliste m. tech. Daten'!D1228</f>
        <v>0</v>
      </c>
    </row>
    <row r="1224" spans="1:5" ht="17.25" customHeight="1" x14ac:dyDescent="0.25">
      <c r="A1224" s="20">
        <f>'Bruttopreisliste m. tech. Daten'!A1229</f>
        <v>0</v>
      </c>
      <c r="B1224" s="20">
        <f>'Bruttopreisliste m. tech. Daten'!B1229</f>
        <v>0</v>
      </c>
      <c r="C1224" s="20">
        <f>'Bruttopreisliste m. tech. Daten'!C1229</f>
        <v>0</v>
      </c>
      <c r="D1224" s="20">
        <f>'Bruttopreisliste m. tech. Daten'!D1229</f>
        <v>0</v>
      </c>
    </row>
    <row r="1225" spans="1:5" ht="17.25" customHeight="1" x14ac:dyDescent="0.25">
      <c r="A1225" s="20">
        <f>'Bruttopreisliste m. tech. Daten'!A1230</f>
        <v>0</v>
      </c>
      <c r="B1225" s="20">
        <f>'Bruttopreisliste m. tech. Daten'!B1230</f>
        <v>0</v>
      </c>
      <c r="C1225" s="20">
        <f>'Bruttopreisliste m. tech. Daten'!C1230</f>
        <v>0</v>
      </c>
      <c r="D1225" s="20">
        <f>'Bruttopreisliste m. tech. Daten'!D1230</f>
        <v>0</v>
      </c>
    </row>
    <row r="1226" spans="1:5" ht="17.25" customHeight="1" x14ac:dyDescent="0.25">
      <c r="A1226" s="20">
        <f>'Bruttopreisliste m. tech. Daten'!A1231</f>
        <v>0</v>
      </c>
      <c r="B1226" s="20">
        <f>'Bruttopreisliste m. tech. Daten'!B1231</f>
        <v>0</v>
      </c>
      <c r="C1226" s="20">
        <f>'Bruttopreisliste m. tech. Daten'!C1231</f>
        <v>0</v>
      </c>
      <c r="D1226" s="20">
        <f>'Bruttopreisliste m. tech. Daten'!D1231</f>
        <v>0</v>
      </c>
    </row>
    <row r="1227" spans="1:5" ht="17.25" customHeight="1" x14ac:dyDescent="0.25">
      <c r="A1227" s="20">
        <f>'Bruttopreisliste m. tech. Daten'!A1232</f>
        <v>0</v>
      </c>
      <c r="B1227" s="20">
        <f>'Bruttopreisliste m. tech. Daten'!B1232</f>
        <v>0</v>
      </c>
      <c r="C1227" s="20">
        <f>'Bruttopreisliste m. tech. Daten'!C1232</f>
        <v>0</v>
      </c>
      <c r="D1227" s="20">
        <f>'Bruttopreisliste m. tech. Daten'!D1232</f>
        <v>0</v>
      </c>
    </row>
    <row r="1228" spans="1:5" ht="17.25" customHeight="1" x14ac:dyDescent="0.25">
      <c r="A1228" s="20">
        <f>'Bruttopreisliste m. tech. Daten'!A1233</f>
        <v>0</v>
      </c>
      <c r="B1228" s="20">
        <f>'Bruttopreisliste m. tech. Daten'!B1233</f>
        <v>0</v>
      </c>
      <c r="C1228" s="20">
        <f>'Bruttopreisliste m. tech. Daten'!C1233</f>
        <v>0</v>
      </c>
      <c r="D1228" s="20">
        <f>'Bruttopreisliste m. tech. Daten'!D1233</f>
        <v>0</v>
      </c>
    </row>
    <row r="1229" spans="1:5" ht="17.25" customHeight="1" x14ac:dyDescent="0.25">
      <c r="A1229" s="20">
        <f>'Bruttopreisliste m. tech. Daten'!A1234</f>
        <v>0</v>
      </c>
      <c r="B1229" s="20">
        <f>'Bruttopreisliste m. tech. Daten'!B1234</f>
        <v>0</v>
      </c>
      <c r="C1229" s="20">
        <f>'Bruttopreisliste m. tech. Daten'!C1234</f>
        <v>0</v>
      </c>
      <c r="D1229" s="20">
        <f>'Bruttopreisliste m. tech. Daten'!D1234</f>
        <v>0</v>
      </c>
    </row>
    <row r="1230" spans="1:5" ht="17.25" customHeight="1" x14ac:dyDescent="0.25">
      <c r="A1230" s="20">
        <f>'Bruttopreisliste m. tech. Daten'!A1235</f>
        <v>0</v>
      </c>
      <c r="B1230" s="20">
        <f>'Bruttopreisliste m. tech. Daten'!B1235</f>
        <v>0</v>
      </c>
      <c r="C1230" s="20">
        <f>'Bruttopreisliste m. tech. Daten'!C1235</f>
        <v>0</v>
      </c>
      <c r="D1230" s="20">
        <f>'Bruttopreisliste m. tech. Daten'!D1235</f>
        <v>0</v>
      </c>
    </row>
    <row r="1231" spans="1:5" ht="17.25" customHeight="1" x14ac:dyDescent="0.25">
      <c r="A1231" s="20">
        <f>'Bruttopreisliste m. tech. Daten'!A1236</f>
        <v>0</v>
      </c>
      <c r="B1231" s="20">
        <f>'Bruttopreisliste m. tech. Daten'!B1236</f>
        <v>0</v>
      </c>
      <c r="C1231" s="20">
        <f>'Bruttopreisliste m. tech. Daten'!C1236</f>
        <v>0</v>
      </c>
      <c r="D1231" s="20">
        <f>'Bruttopreisliste m. tech. Daten'!D1236</f>
        <v>0</v>
      </c>
    </row>
    <row r="1232" spans="1:5" ht="17.25" customHeight="1" x14ac:dyDescent="0.25">
      <c r="A1232" s="20">
        <f>'Bruttopreisliste m. tech. Daten'!A1237</f>
        <v>0</v>
      </c>
      <c r="B1232" s="20">
        <f>'Bruttopreisliste m. tech. Daten'!B1237</f>
        <v>0</v>
      </c>
      <c r="C1232" s="20">
        <f>'Bruttopreisliste m. tech. Daten'!C1237</f>
        <v>0</v>
      </c>
      <c r="D1232" s="20">
        <f>'Bruttopreisliste m. tech. Daten'!D1237</f>
        <v>0</v>
      </c>
    </row>
    <row r="1233" spans="1:4" ht="17.25" customHeight="1" x14ac:dyDescent="0.25">
      <c r="A1233" s="20">
        <f>'Bruttopreisliste m. tech. Daten'!A1238</f>
        <v>0</v>
      </c>
      <c r="B1233" s="20">
        <f>'Bruttopreisliste m. tech. Daten'!B1238</f>
        <v>0</v>
      </c>
      <c r="C1233" s="20">
        <f>'Bruttopreisliste m. tech. Daten'!C1238</f>
        <v>0</v>
      </c>
      <c r="D1233" s="20">
        <f>'Bruttopreisliste m. tech. Daten'!D1238</f>
        <v>0</v>
      </c>
    </row>
    <row r="1234" spans="1:4" ht="17.25" customHeight="1" x14ac:dyDescent="0.25">
      <c r="A1234" s="20">
        <f>'Bruttopreisliste m. tech. Daten'!A1239</f>
        <v>0</v>
      </c>
      <c r="B1234" s="20">
        <f>'Bruttopreisliste m. tech. Daten'!B1239</f>
        <v>0</v>
      </c>
      <c r="C1234" s="20">
        <f>'Bruttopreisliste m. tech. Daten'!C1239</f>
        <v>0</v>
      </c>
      <c r="D1234" s="20">
        <f>'Bruttopreisliste m. tech. Daten'!D1239</f>
        <v>0</v>
      </c>
    </row>
    <row r="1235" spans="1:4" ht="17.25" customHeight="1" x14ac:dyDescent="0.25">
      <c r="A1235" s="20">
        <f>'Bruttopreisliste m. tech. Daten'!A1240</f>
        <v>0</v>
      </c>
      <c r="B1235" s="20">
        <f>'Bruttopreisliste m. tech. Daten'!B1240</f>
        <v>0</v>
      </c>
      <c r="C1235" s="20">
        <f>'Bruttopreisliste m. tech. Daten'!C1240</f>
        <v>0</v>
      </c>
      <c r="D1235" s="20">
        <f>'Bruttopreisliste m. tech. Daten'!D1240</f>
        <v>0</v>
      </c>
    </row>
    <row r="1236" spans="1:4" ht="17.25" customHeight="1" x14ac:dyDescent="0.25">
      <c r="A1236" s="20">
        <f>'Bruttopreisliste m. tech. Daten'!A1241</f>
        <v>0</v>
      </c>
      <c r="B1236" s="20">
        <f>'Bruttopreisliste m. tech. Daten'!B1241</f>
        <v>0</v>
      </c>
      <c r="C1236" s="20">
        <f>'Bruttopreisliste m. tech. Daten'!C1241</f>
        <v>0</v>
      </c>
      <c r="D1236" s="20">
        <f>'Bruttopreisliste m. tech. Daten'!D1241</f>
        <v>0</v>
      </c>
    </row>
    <row r="1237" spans="1:4" ht="17.25" customHeight="1" x14ac:dyDescent="0.25">
      <c r="A1237" s="20">
        <f>'Bruttopreisliste m. tech. Daten'!A1242</f>
        <v>0</v>
      </c>
      <c r="B1237" s="20">
        <f>'Bruttopreisliste m. tech. Daten'!B1242</f>
        <v>0</v>
      </c>
      <c r="C1237" s="20">
        <f>'Bruttopreisliste m. tech. Daten'!C1242</f>
        <v>0</v>
      </c>
      <c r="D1237" s="20">
        <f>'Bruttopreisliste m. tech. Daten'!D1242</f>
        <v>0</v>
      </c>
    </row>
    <row r="1238" spans="1:4" ht="17.25" customHeight="1" x14ac:dyDescent="0.25">
      <c r="A1238" s="20">
        <f>'Bruttopreisliste m. tech. Daten'!A1243</f>
        <v>0</v>
      </c>
      <c r="B1238" s="20">
        <f>'Bruttopreisliste m. tech. Daten'!B1243</f>
        <v>0</v>
      </c>
      <c r="C1238" s="20">
        <f>'Bruttopreisliste m. tech. Daten'!C1243</f>
        <v>0</v>
      </c>
      <c r="D1238" s="20">
        <f>'Bruttopreisliste m. tech. Daten'!D1243</f>
        <v>0</v>
      </c>
    </row>
    <row r="1239" spans="1:4" ht="17.25" customHeight="1" x14ac:dyDescent="0.25">
      <c r="A1239" s="20">
        <f>'Bruttopreisliste m. tech. Daten'!A1244</f>
        <v>0</v>
      </c>
      <c r="B1239" s="20">
        <f>'Bruttopreisliste m. tech. Daten'!B1244</f>
        <v>0</v>
      </c>
      <c r="C1239" s="20">
        <f>'Bruttopreisliste m. tech. Daten'!C1244</f>
        <v>0</v>
      </c>
      <c r="D1239" s="20">
        <f>'Bruttopreisliste m. tech. Daten'!D1244</f>
        <v>0</v>
      </c>
    </row>
    <row r="1240" spans="1:4" ht="17.25" customHeight="1" x14ac:dyDescent="0.25">
      <c r="A1240" s="20">
        <f>'Bruttopreisliste m. tech. Daten'!A1245</f>
        <v>0</v>
      </c>
      <c r="B1240" s="20">
        <f>'Bruttopreisliste m. tech. Daten'!B1245</f>
        <v>0</v>
      </c>
      <c r="C1240" s="20">
        <f>'Bruttopreisliste m. tech. Daten'!C1245</f>
        <v>0</v>
      </c>
      <c r="D1240" s="20">
        <f>'Bruttopreisliste m. tech. Daten'!D1245</f>
        <v>0</v>
      </c>
    </row>
    <row r="1241" spans="1:4" ht="17.25" customHeight="1" x14ac:dyDescent="0.25">
      <c r="A1241" s="20">
        <f>'Bruttopreisliste m. tech. Daten'!A1246</f>
        <v>0</v>
      </c>
      <c r="B1241" s="20">
        <f>'Bruttopreisliste m. tech. Daten'!B1246</f>
        <v>0</v>
      </c>
      <c r="C1241" s="20">
        <f>'Bruttopreisliste m. tech. Daten'!C1246</f>
        <v>0</v>
      </c>
      <c r="D1241" s="20">
        <f>'Bruttopreisliste m. tech. Daten'!D1246</f>
        <v>0</v>
      </c>
    </row>
    <row r="1242" spans="1:4" ht="17.25" customHeight="1" x14ac:dyDescent="0.25">
      <c r="A1242" s="20">
        <f>'Bruttopreisliste m. tech. Daten'!A1247</f>
        <v>0</v>
      </c>
      <c r="B1242" s="20">
        <f>'Bruttopreisliste m. tech. Daten'!B1247</f>
        <v>0</v>
      </c>
      <c r="C1242" s="20">
        <f>'Bruttopreisliste m. tech. Daten'!C1247</f>
        <v>0</v>
      </c>
      <c r="D1242" s="20">
        <f>'Bruttopreisliste m. tech. Daten'!D1247</f>
        <v>0</v>
      </c>
    </row>
    <row r="1243" spans="1:4" ht="17.25" customHeight="1" x14ac:dyDescent="0.25">
      <c r="A1243" s="20">
        <f>'Bruttopreisliste m. tech. Daten'!A1248</f>
        <v>0</v>
      </c>
      <c r="B1243" s="20">
        <f>'Bruttopreisliste m. tech. Daten'!B1248</f>
        <v>0</v>
      </c>
      <c r="C1243" s="20">
        <f>'Bruttopreisliste m. tech. Daten'!C1248</f>
        <v>0</v>
      </c>
      <c r="D1243" s="20">
        <f>'Bruttopreisliste m. tech. Daten'!D1248</f>
        <v>0</v>
      </c>
    </row>
    <row r="1244" spans="1:4" ht="17.25" customHeight="1" x14ac:dyDescent="0.25">
      <c r="A1244" s="20">
        <f>'Bruttopreisliste m. tech. Daten'!A1249</f>
        <v>0</v>
      </c>
      <c r="B1244" s="20">
        <f>'Bruttopreisliste m. tech. Daten'!B1249</f>
        <v>0</v>
      </c>
      <c r="C1244" s="20">
        <f>'Bruttopreisliste m. tech. Daten'!C1249</f>
        <v>0</v>
      </c>
      <c r="D1244" s="20">
        <f>'Bruttopreisliste m. tech. Daten'!D1249</f>
        <v>0</v>
      </c>
    </row>
    <row r="1245" spans="1:4" ht="17.25" customHeight="1" x14ac:dyDescent="0.25">
      <c r="A1245" s="20">
        <f>'Bruttopreisliste m. tech. Daten'!A1250</f>
        <v>0</v>
      </c>
      <c r="B1245" s="20">
        <f>'Bruttopreisliste m. tech. Daten'!B1250</f>
        <v>0</v>
      </c>
      <c r="C1245" s="20">
        <f>'Bruttopreisliste m. tech. Daten'!C1250</f>
        <v>0</v>
      </c>
      <c r="D1245" s="20">
        <f>'Bruttopreisliste m. tech. Daten'!D1250</f>
        <v>0</v>
      </c>
    </row>
    <row r="1246" spans="1:4" ht="17.25" customHeight="1" x14ac:dyDescent="0.25">
      <c r="A1246" s="20">
        <f>'Bruttopreisliste m. tech. Daten'!A1251</f>
        <v>0</v>
      </c>
      <c r="B1246" s="20">
        <f>'Bruttopreisliste m. tech. Daten'!B1251</f>
        <v>0</v>
      </c>
      <c r="C1246" s="20">
        <f>'Bruttopreisliste m. tech. Daten'!C1251</f>
        <v>0</v>
      </c>
      <c r="D1246" s="20">
        <f>'Bruttopreisliste m. tech. Daten'!D1251</f>
        <v>0</v>
      </c>
    </row>
    <row r="1247" spans="1:4" ht="17.25" customHeight="1" x14ac:dyDescent="0.25">
      <c r="A1247" s="20">
        <f>'Bruttopreisliste m. tech. Daten'!A1252</f>
        <v>0</v>
      </c>
      <c r="B1247" s="20">
        <f>'Bruttopreisliste m. tech. Daten'!B1252</f>
        <v>0</v>
      </c>
      <c r="C1247" s="20">
        <f>'Bruttopreisliste m. tech. Daten'!C1252</f>
        <v>0</v>
      </c>
      <c r="D1247" s="20">
        <f>'Bruttopreisliste m. tech. Daten'!D1252</f>
        <v>0</v>
      </c>
    </row>
    <row r="1248" spans="1:4" ht="17.25" customHeight="1" x14ac:dyDescent="0.25">
      <c r="A1248" s="20">
        <f>'Bruttopreisliste m. tech. Daten'!A1253</f>
        <v>0</v>
      </c>
      <c r="B1248" s="20">
        <f>'Bruttopreisliste m. tech. Daten'!B1253</f>
        <v>0</v>
      </c>
      <c r="C1248" s="20">
        <f>'Bruttopreisliste m. tech. Daten'!C1253</f>
        <v>0</v>
      </c>
      <c r="D1248" s="20">
        <f>'Bruttopreisliste m. tech. Daten'!D1253</f>
        <v>0</v>
      </c>
    </row>
    <row r="1249" spans="1:4" ht="17.25" customHeight="1" x14ac:dyDescent="0.25">
      <c r="A1249" s="20">
        <f>'Bruttopreisliste m. tech. Daten'!A1254</f>
        <v>0</v>
      </c>
      <c r="B1249" s="20">
        <f>'Bruttopreisliste m. tech. Daten'!B1254</f>
        <v>0</v>
      </c>
      <c r="C1249" s="20">
        <f>'Bruttopreisliste m. tech. Daten'!C1254</f>
        <v>0</v>
      </c>
      <c r="D1249" s="20">
        <f>'Bruttopreisliste m. tech. Daten'!D1254</f>
        <v>0</v>
      </c>
    </row>
    <row r="1250" spans="1:4" ht="17.25" customHeight="1" x14ac:dyDescent="0.25">
      <c r="A1250" s="20">
        <f>'Bruttopreisliste m. tech. Daten'!A1255</f>
        <v>0</v>
      </c>
      <c r="B1250" s="20">
        <f>'Bruttopreisliste m. tech. Daten'!B1255</f>
        <v>0</v>
      </c>
      <c r="C1250" s="20">
        <f>'Bruttopreisliste m. tech. Daten'!C1255</f>
        <v>0</v>
      </c>
      <c r="D1250" s="20">
        <f>'Bruttopreisliste m. tech. Daten'!D1255</f>
        <v>0</v>
      </c>
    </row>
    <row r="1251" spans="1:4" ht="17.25" customHeight="1" x14ac:dyDescent="0.25">
      <c r="A1251" s="20">
        <f>'Bruttopreisliste m. tech. Daten'!A1256</f>
        <v>0</v>
      </c>
      <c r="B1251" s="20">
        <f>'Bruttopreisliste m. tech. Daten'!B1256</f>
        <v>0</v>
      </c>
      <c r="C1251" s="20">
        <f>'Bruttopreisliste m. tech. Daten'!C1256</f>
        <v>0</v>
      </c>
      <c r="D1251" s="20">
        <f>'Bruttopreisliste m. tech. Daten'!D1256</f>
        <v>0</v>
      </c>
    </row>
    <row r="1252" spans="1:4" ht="17.25" customHeight="1" x14ac:dyDescent="0.25">
      <c r="A1252" s="20">
        <f>'Bruttopreisliste m. tech. Daten'!A1257</f>
        <v>0</v>
      </c>
      <c r="B1252" s="20">
        <f>'Bruttopreisliste m. tech. Daten'!B1257</f>
        <v>0</v>
      </c>
      <c r="C1252" s="20">
        <f>'Bruttopreisliste m. tech. Daten'!C1257</f>
        <v>0</v>
      </c>
      <c r="D1252" s="20">
        <f>'Bruttopreisliste m. tech. Daten'!D1257</f>
        <v>0</v>
      </c>
    </row>
    <row r="1253" spans="1:4" ht="17.25" customHeight="1" x14ac:dyDescent="0.25">
      <c r="A1253" s="20">
        <f>'Bruttopreisliste m. tech. Daten'!A1258</f>
        <v>0</v>
      </c>
      <c r="B1253" s="20">
        <f>'Bruttopreisliste m. tech. Daten'!B1258</f>
        <v>0</v>
      </c>
      <c r="C1253" s="20">
        <f>'Bruttopreisliste m. tech. Daten'!C1258</f>
        <v>0</v>
      </c>
      <c r="D1253" s="20">
        <f>'Bruttopreisliste m. tech. Daten'!D1258</f>
        <v>0</v>
      </c>
    </row>
    <row r="1254" spans="1:4" ht="17.25" customHeight="1" x14ac:dyDescent="0.25">
      <c r="A1254" s="20">
        <f>'Bruttopreisliste m. tech. Daten'!A1259</f>
        <v>0</v>
      </c>
      <c r="B1254" s="20">
        <f>'Bruttopreisliste m. tech. Daten'!B1259</f>
        <v>0</v>
      </c>
      <c r="C1254" s="20">
        <f>'Bruttopreisliste m. tech. Daten'!C1259</f>
        <v>0</v>
      </c>
      <c r="D1254" s="20">
        <f>'Bruttopreisliste m. tech. Daten'!D1259</f>
        <v>0</v>
      </c>
    </row>
    <row r="1255" spans="1:4" ht="17.25" customHeight="1" x14ac:dyDescent="0.25">
      <c r="A1255" s="20">
        <f>'Bruttopreisliste m. tech. Daten'!A1260</f>
        <v>0</v>
      </c>
      <c r="B1255" s="20">
        <f>'Bruttopreisliste m. tech. Daten'!B1260</f>
        <v>0</v>
      </c>
      <c r="C1255" s="20">
        <f>'Bruttopreisliste m. tech. Daten'!C1260</f>
        <v>0</v>
      </c>
      <c r="D1255" s="20">
        <f>'Bruttopreisliste m. tech. Daten'!D1260</f>
        <v>0</v>
      </c>
    </row>
    <row r="1256" spans="1:4" ht="17.25" customHeight="1" x14ac:dyDescent="0.25">
      <c r="A1256" s="20">
        <f>'Bruttopreisliste m. tech. Daten'!A1261</f>
        <v>0</v>
      </c>
      <c r="B1256" s="20">
        <f>'Bruttopreisliste m. tech. Daten'!B1261</f>
        <v>0</v>
      </c>
      <c r="C1256" s="20">
        <f>'Bruttopreisliste m. tech. Daten'!C1261</f>
        <v>0</v>
      </c>
      <c r="D1256" s="20">
        <f>'Bruttopreisliste m. tech. Daten'!D1261</f>
        <v>0</v>
      </c>
    </row>
    <row r="1257" spans="1:4" ht="17.25" customHeight="1" x14ac:dyDescent="0.25">
      <c r="A1257" s="20">
        <f>'Bruttopreisliste m. tech. Daten'!A1262</f>
        <v>0</v>
      </c>
      <c r="B1257" s="20">
        <f>'Bruttopreisliste m. tech. Daten'!B1262</f>
        <v>0</v>
      </c>
      <c r="C1257" s="20">
        <f>'Bruttopreisliste m. tech. Daten'!C1262</f>
        <v>0</v>
      </c>
      <c r="D1257" s="20">
        <f>'Bruttopreisliste m. tech. Daten'!D1262</f>
        <v>0</v>
      </c>
    </row>
    <row r="1258" spans="1:4" ht="17.25" customHeight="1" x14ac:dyDescent="0.25">
      <c r="A1258" s="20">
        <f>'Bruttopreisliste m. tech. Daten'!A1263</f>
        <v>0</v>
      </c>
      <c r="B1258" s="20">
        <f>'Bruttopreisliste m. tech. Daten'!B1263</f>
        <v>0</v>
      </c>
      <c r="C1258" s="20">
        <f>'Bruttopreisliste m. tech. Daten'!C1263</f>
        <v>0</v>
      </c>
      <c r="D1258" s="20">
        <f>'Bruttopreisliste m. tech. Daten'!D1263</f>
        <v>0</v>
      </c>
    </row>
    <row r="1259" spans="1:4" ht="17.25" customHeight="1" x14ac:dyDescent="0.25">
      <c r="A1259" s="20">
        <f>'Bruttopreisliste m. tech. Daten'!A1264</f>
        <v>0</v>
      </c>
      <c r="B1259" s="20">
        <f>'Bruttopreisliste m. tech. Daten'!B1264</f>
        <v>0</v>
      </c>
      <c r="C1259" s="20">
        <f>'Bruttopreisliste m. tech. Daten'!C1264</f>
        <v>0</v>
      </c>
      <c r="D1259" s="20">
        <f>'Bruttopreisliste m. tech. Daten'!D1264</f>
        <v>0</v>
      </c>
    </row>
    <row r="1260" spans="1:4" ht="17.25" customHeight="1" x14ac:dyDescent="0.25">
      <c r="A1260" s="20">
        <f>'Bruttopreisliste m. tech. Daten'!A1265</f>
        <v>0</v>
      </c>
      <c r="B1260" s="20">
        <f>'Bruttopreisliste m. tech. Daten'!B1265</f>
        <v>0</v>
      </c>
      <c r="C1260" s="20">
        <f>'Bruttopreisliste m. tech. Daten'!C1265</f>
        <v>0</v>
      </c>
      <c r="D1260" s="20">
        <f>'Bruttopreisliste m. tech. Daten'!D1265</f>
        <v>0</v>
      </c>
    </row>
    <row r="1261" spans="1:4" ht="17.25" customHeight="1" x14ac:dyDescent="0.25">
      <c r="A1261" s="20">
        <f>'Bruttopreisliste m. tech. Daten'!A1266</f>
        <v>0</v>
      </c>
      <c r="B1261" s="20">
        <f>'Bruttopreisliste m. tech. Daten'!B1266</f>
        <v>0</v>
      </c>
      <c r="C1261" s="20">
        <f>'Bruttopreisliste m. tech. Daten'!C1266</f>
        <v>0</v>
      </c>
      <c r="D1261" s="20">
        <f>'Bruttopreisliste m. tech. Daten'!D1266</f>
        <v>0</v>
      </c>
    </row>
    <row r="1262" spans="1:4" ht="17.25" customHeight="1" x14ac:dyDescent="0.25">
      <c r="A1262" s="20">
        <f>'Bruttopreisliste m. tech. Daten'!A1267</f>
        <v>0</v>
      </c>
      <c r="B1262" s="20">
        <f>'Bruttopreisliste m. tech. Daten'!B1267</f>
        <v>0</v>
      </c>
      <c r="C1262" s="20">
        <f>'Bruttopreisliste m. tech. Daten'!C1267</f>
        <v>0</v>
      </c>
      <c r="D1262" s="20">
        <f>'Bruttopreisliste m. tech. Daten'!D1267</f>
        <v>0</v>
      </c>
    </row>
    <row r="1263" spans="1:4" ht="17.25" customHeight="1" x14ac:dyDescent="0.25">
      <c r="A1263" s="20">
        <f>'Bruttopreisliste m. tech. Daten'!A1268</f>
        <v>0</v>
      </c>
      <c r="B1263" s="20">
        <f>'Bruttopreisliste m. tech. Daten'!B1268</f>
        <v>0</v>
      </c>
      <c r="C1263" s="20">
        <f>'Bruttopreisliste m. tech. Daten'!C1268</f>
        <v>0</v>
      </c>
      <c r="D1263" s="20">
        <f>'Bruttopreisliste m. tech. Daten'!D1268</f>
        <v>0</v>
      </c>
    </row>
    <row r="1264" spans="1:4" ht="17.25" customHeight="1" x14ac:dyDescent="0.25">
      <c r="A1264" s="20">
        <f>'Bruttopreisliste m. tech. Daten'!A1269</f>
        <v>0</v>
      </c>
      <c r="B1264" s="20">
        <f>'Bruttopreisliste m. tech. Daten'!B1269</f>
        <v>0</v>
      </c>
      <c r="C1264" s="20">
        <f>'Bruttopreisliste m. tech. Daten'!C1269</f>
        <v>0</v>
      </c>
      <c r="D1264" s="20">
        <f>'Bruttopreisliste m. tech. Daten'!D1269</f>
        <v>0</v>
      </c>
    </row>
    <row r="1265" spans="1:4" ht="17.25" customHeight="1" x14ac:dyDescent="0.25">
      <c r="A1265" s="20">
        <f>'Bruttopreisliste m. tech. Daten'!A1270</f>
        <v>0</v>
      </c>
      <c r="B1265" s="20">
        <f>'Bruttopreisliste m. tech. Daten'!B1270</f>
        <v>0</v>
      </c>
      <c r="C1265" s="20">
        <f>'Bruttopreisliste m. tech. Daten'!C1270</f>
        <v>0</v>
      </c>
      <c r="D1265" s="20">
        <f>'Bruttopreisliste m. tech. Daten'!D1270</f>
        <v>0</v>
      </c>
    </row>
    <row r="1266" spans="1:4" ht="17.25" customHeight="1" x14ac:dyDescent="0.25">
      <c r="A1266" s="20">
        <f>'Bruttopreisliste m. tech. Daten'!A1271</f>
        <v>0</v>
      </c>
      <c r="B1266" s="20">
        <f>'Bruttopreisliste m. tech. Daten'!B1271</f>
        <v>0</v>
      </c>
      <c r="C1266" s="20">
        <f>'Bruttopreisliste m. tech. Daten'!C1271</f>
        <v>0</v>
      </c>
      <c r="D1266" s="20">
        <f>'Bruttopreisliste m. tech. Daten'!D1271</f>
        <v>0</v>
      </c>
    </row>
    <row r="1267" spans="1:4" ht="17.25" customHeight="1" x14ac:dyDescent="0.25">
      <c r="A1267" s="20">
        <f>'Bruttopreisliste m. tech. Daten'!A1272</f>
        <v>0</v>
      </c>
      <c r="B1267" s="20">
        <f>'Bruttopreisliste m. tech. Daten'!B1272</f>
        <v>0</v>
      </c>
      <c r="C1267" s="20">
        <f>'Bruttopreisliste m. tech. Daten'!C1272</f>
        <v>0</v>
      </c>
      <c r="D1267" s="20">
        <f>'Bruttopreisliste m. tech. Daten'!D1272</f>
        <v>0</v>
      </c>
    </row>
    <row r="1268" spans="1:4" ht="17.25" customHeight="1" x14ac:dyDescent="0.25">
      <c r="A1268" s="20">
        <f>'Bruttopreisliste m. tech. Daten'!A1273</f>
        <v>0</v>
      </c>
      <c r="B1268" s="20">
        <f>'Bruttopreisliste m. tech. Daten'!B1273</f>
        <v>0</v>
      </c>
      <c r="C1268" s="20">
        <f>'Bruttopreisliste m. tech. Daten'!C1273</f>
        <v>0</v>
      </c>
      <c r="D1268" s="20">
        <f>'Bruttopreisliste m. tech. Daten'!D1273</f>
        <v>0</v>
      </c>
    </row>
    <row r="1269" spans="1:4" ht="17.25" customHeight="1" x14ac:dyDescent="0.25">
      <c r="A1269" s="20">
        <f>'Bruttopreisliste m. tech. Daten'!A1274</f>
        <v>0</v>
      </c>
      <c r="B1269" s="20">
        <f>'Bruttopreisliste m. tech. Daten'!B1274</f>
        <v>0</v>
      </c>
      <c r="C1269" s="20">
        <f>'Bruttopreisliste m. tech. Daten'!C1274</f>
        <v>0</v>
      </c>
      <c r="D1269" s="20">
        <f>'Bruttopreisliste m. tech. Daten'!D1274</f>
        <v>0</v>
      </c>
    </row>
    <row r="1270" spans="1:4" ht="17.25" customHeight="1" x14ac:dyDescent="0.25">
      <c r="A1270" s="20">
        <f>'Bruttopreisliste m. tech. Daten'!A1275</f>
        <v>0</v>
      </c>
      <c r="B1270" s="20">
        <f>'Bruttopreisliste m. tech. Daten'!B1275</f>
        <v>0</v>
      </c>
      <c r="C1270" s="20">
        <f>'Bruttopreisliste m. tech. Daten'!C1275</f>
        <v>0</v>
      </c>
      <c r="D1270" s="20">
        <f>'Bruttopreisliste m. tech. Daten'!D1275</f>
        <v>0</v>
      </c>
    </row>
    <row r="1271" spans="1:4" ht="17.25" customHeight="1" x14ac:dyDescent="0.25">
      <c r="A1271" s="20">
        <f>'Bruttopreisliste m. tech. Daten'!A1276</f>
        <v>0</v>
      </c>
      <c r="B1271" s="20">
        <f>'Bruttopreisliste m. tech. Daten'!B1276</f>
        <v>0</v>
      </c>
      <c r="C1271" s="20">
        <f>'Bruttopreisliste m. tech. Daten'!C1276</f>
        <v>0</v>
      </c>
      <c r="D1271" s="20">
        <f>'Bruttopreisliste m. tech. Daten'!D1276</f>
        <v>0</v>
      </c>
    </row>
    <row r="1272" spans="1:4" ht="17.25" customHeight="1" x14ac:dyDescent="0.25">
      <c r="A1272" s="20">
        <f>'Bruttopreisliste m. tech. Daten'!A1277</f>
        <v>0</v>
      </c>
      <c r="B1272" s="20">
        <f>'Bruttopreisliste m. tech. Daten'!B1277</f>
        <v>0</v>
      </c>
      <c r="C1272" s="20">
        <f>'Bruttopreisliste m. tech. Daten'!C1277</f>
        <v>0</v>
      </c>
      <c r="D1272" s="20">
        <f>'Bruttopreisliste m. tech. Daten'!D1277</f>
        <v>0</v>
      </c>
    </row>
    <row r="1273" spans="1:4" ht="17.25" customHeight="1" x14ac:dyDescent="0.25">
      <c r="A1273" s="20">
        <f>'Bruttopreisliste m. tech. Daten'!A1278</f>
        <v>0</v>
      </c>
      <c r="B1273" s="20">
        <f>'Bruttopreisliste m. tech. Daten'!B1278</f>
        <v>0</v>
      </c>
      <c r="C1273" s="20">
        <f>'Bruttopreisliste m. tech. Daten'!C1278</f>
        <v>0</v>
      </c>
      <c r="D1273" s="20">
        <f>'Bruttopreisliste m. tech. Daten'!D1278</f>
        <v>0</v>
      </c>
    </row>
    <row r="1274" spans="1:4" ht="17.25" customHeight="1" x14ac:dyDescent="0.25">
      <c r="A1274" s="20">
        <f>'Bruttopreisliste m. tech. Daten'!A1279</f>
        <v>0</v>
      </c>
      <c r="B1274" s="20">
        <f>'Bruttopreisliste m. tech. Daten'!B1279</f>
        <v>0</v>
      </c>
      <c r="C1274" s="20">
        <f>'Bruttopreisliste m. tech. Daten'!C1279</f>
        <v>0</v>
      </c>
      <c r="D1274" s="20">
        <f>'Bruttopreisliste m. tech. Daten'!D1279</f>
        <v>0</v>
      </c>
    </row>
    <row r="1275" spans="1:4" ht="17.25" customHeight="1" x14ac:dyDescent="0.25">
      <c r="A1275" s="20">
        <f>'Bruttopreisliste m. tech. Daten'!A1280</f>
        <v>0</v>
      </c>
      <c r="B1275" s="20">
        <f>'Bruttopreisliste m. tech. Daten'!B1280</f>
        <v>0</v>
      </c>
      <c r="C1275" s="20">
        <f>'Bruttopreisliste m. tech. Daten'!C1280</f>
        <v>0</v>
      </c>
      <c r="D1275" s="20">
        <f>'Bruttopreisliste m. tech. Daten'!D1280</f>
        <v>0</v>
      </c>
    </row>
    <row r="1276" spans="1:4" ht="17.25" customHeight="1" x14ac:dyDescent="0.25">
      <c r="A1276" s="20">
        <f>'Bruttopreisliste m. tech. Daten'!A1281</f>
        <v>0</v>
      </c>
      <c r="B1276" s="20">
        <f>'Bruttopreisliste m. tech. Daten'!B1281</f>
        <v>0</v>
      </c>
      <c r="C1276" s="20">
        <f>'Bruttopreisliste m. tech. Daten'!C1281</f>
        <v>0</v>
      </c>
      <c r="D1276" s="20">
        <f>'Bruttopreisliste m. tech. Daten'!D1281</f>
        <v>0</v>
      </c>
    </row>
    <row r="1277" spans="1:4" ht="17.25" customHeight="1" x14ac:dyDescent="0.25">
      <c r="A1277" s="20">
        <f>'Bruttopreisliste m. tech. Daten'!A1282</f>
        <v>0</v>
      </c>
      <c r="B1277" s="20">
        <f>'Bruttopreisliste m. tech. Daten'!B1282</f>
        <v>0</v>
      </c>
      <c r="C1277" s="20">
        <f>'Bruttopreisliste m. tech. Daten'!C1282</f>
        <v>0</v>
      </c>
      <c r="D1277" s="20">
        <f>'Bruttopreisliste m. tech. Daten'!D1282</f>
        <v>0</v>
      </c>
    </row>
    <row r="1278" spans="1:4" ht="17.25" customHeight="1" x14ac:dyDescent="0.25">
      <c r="A1278" s="20">
        <f>'Bruttopreisliste m. tech. Daten'!A1283</f>
        <v>0</v>
      </c>
      <c r="B1278" s="20">
        <f>'Bruttopreisliste m. tech. Daten'!B1283</f>
        <v>0</v>
      </c>
      <c r="C1278" s="20">
        <f>'Bruttopreisliste m. tech. Daten'!C1283</f>
        <v>0</v>
      </c>
      <c r="D1278" s="20">
        <f>'Bruttopreisliste m. tech. Daten'!D1283</f>
        <v>0</v>
      </c>
    </row>
    <row r="1279" spans="1:4" ht="17.25" customHeight="1" x14ac:dyDescent="0.25">
      <c r="A1279" s="20">
        <f>'Bruttopreisliste m. tech. Daten'!A1284</f>
        <v>0</v>
      </c>
      <c r="B1279" s="20">
        <f>'Bruttopreisliste m. tech. Daten'!B1284</f>
        <v>0</v>
      </c>
      <c r="C1279" s="20">
        <f>'Bruttopreisliste m. tech. Daten'!C1284</f>
        <v>0</v>
      </c>
      <c r="D1279" s="20">
        <f>'Bruttopreisliste m. tech. Daten'!D1284</f>
        <v>0</v>
      </c>
    </row>
    <row r="1280" spans="1:4" ht="17.25" customHeight="1" x14ac:dyDescent="0.25">
      <c r="A1280" s="20">
        <f>'Bruttopreisliste m. tech. Daten'!A1285</f>
        <v>0</v>
      </c>
      <c r="B1280" s="20">
        <f>'Bruttopreisliste m. tech. Daten'!B1285</f>
        <v>0</v>
      </c>
      <c r="C1280" s="20">
        <f>'Bruttopreisliste m. tech. Daten'!C1285</f>
        <v>0</v>
      </c>
      <c r="D1280" s="20">
        <f>'Bruttopreisliste m. tech. Daten'!D1285</f>
        <v>0</v>
      </c>
    </row>
    <row r="1281" spans="1:4" ht="17.25" customHeight="1" x14ac:dyDescent="0.25">
      <c r="A1281" s="20">
        <f>'Bruttopreisliste m. tech. Daten'!A1286</f>
        <v>0</v>
      </c>
      <c r="B1281" s="20">
        <f>'Bruttopreisliste m. tech. Daten'!B1286</f>
        <v>0</v>
      </c>
      <c r="C1281" s="20">
        <f>'Bruttopreisliste m. tech. Daten'!C1286</f>
        <v>0</v>
      </c>
      <c r="D1281" s="20">
        <f>'Bruttopreisliste m. tech. Daten'!D1286</f>
        <v>0</v>
      </c>
    </row>
    <row r="1282" spans="1:4" ht="17.25" customHeight="1" x14ac:dyDescent="0.25">
      <c r="A1282" s="20">
        <f>'Bruttopreisliste m. tech. Daten'!A1287</f>
        <v>0</v>
      </c>
      <c r="B1282" s="20">
        <f>'Bruttopreisliste m. tech. Daten'!B1287</f>
        <v>0</v>
      </c>
      <c r="C1282" s="20">
        <f>'Bruttopreisliste m. tech. Daten'!C1287</f>
        <v>0</v>
      </c>
      <c r="D1282" s="20">
        <f>'Bruttopreisliste m. tech. Daten'!D1287</f>
        <v>0</v>
      </c>
    </row>
    <row r="1283" spans="1:4" ht="17.25" customHeight="1" x14ac:dyDescent="0.25">
      <c r="A1283" s="20">
        <f>'Bruttopreisliste m. tech. Daten'!A1288</f>
        <v>0</v>
      </c>
      <c r="B1283" s="20">
        <f>'Bruttopreisliste m. tech. Daten'!B1288</f>
        <v>0</v>
      </c>
      <c r="C1283" s="20">
        <f>'Bruttopreisliste m. tech. Daten'!C1288</f>
        <v>0</v>
      </c>
      <c r="D1283" s="20">
        <f>'Bruttopreisliste m. tech. Daten'!D1288</f>
        <v>0</v>
      </c>
    </row>
    <row r="1284" spans="1:4" ht="17.25" customHeight="1" x14ac:dyDescent="0.25">
      <c r="A1284" s="20">
        <f>'Bruttopreisliste m. tech. Daten'!A1289</f>
        <v>0</v>
      </c>
      <c r="B1284" s="20">
        <f>'Bruttopreisliste m. tech. Daten'!B1289</f>
        <v>0</v>
      </c>
      <c r="C1284" s="20">
        <f>'Bruttopreisliste m. tech. Daten'!C1289</f>
        <v>0</v>
      </c>
      <c r="D1284" s="20">
        <f>'Bruttopreisliste m. tech. Daten'!D1289</f>
        <v>0</v>
      </c>
    </row>
    <row r="1285" spans="1:4" ht="17.25" customHeight="1" x14ac:dyDescent="0.25">
      <c r="A1285" s="20">
        <f>'Bruttopreisliste m. tech. Daten'!A1290</f>
        <v>0</v>
      </c>
      <c r="B1285" s="20">
        <f>'Bruttopreisliste m. tech. Daten'!B1290</f>
        <v>0</v>
      </c>
      <c r="C1285" s="20">
        <f>'Bruttopreisliste m. tech. Daten'!C1290</f>
        <v>0</v>
      </c>
      <c r="D1285" s="20">
        <f>'Bruttopreisliste m. tech. Daten'!D1290</f>
        <v>0</v>
      </c>
    </row>
    <row r="1286" spans="1:4" ht="17.25" customHeight="1" x14ac:dyDescent="0.25">
      <c r="A1286" s="20">
        <f>'Bruttopreisliste m. tech. Daten'!A1291</f>
        <v>0</v>
      </c>
      <c r="B1286" s="20">
        <f>'Bruttopreisliste m. tech. Daten'!B1291</f>
        <v>0</v>
      </c>
      <c r="C1286" s="20">
        <f>'Bruttopreisliste m. tech. Daten'!C1291</f>
        <v>0</v>
      </c>
      <c r="D1286" s="20">
        <f>'Bruttopreisliste m. tech. Daten'!D1291</f>
        <v>0</v>
      </c>
    </row>
    <row r="1287" spans="1:4" ht="17.25" customHeight="1" x14ac:dyDescent="0.25">
      <c r="A1287" s="20">
        <f>'Bruttopreisliste m. tech. Daten'!A1292</f>
        <v>0</v>
      </c>
      <c r="B1287" s="20">
        <f>'Bruttopreisliste m. tech. Daten'!B1292</f>
        <v>0</v>
      </c>
      <c r="C1287" s="20">
        <f>'Bruttopreisliste m. tech. Daten'!C1292</f>
        <v>0</v>
      </c>
      <c r="D1287" s="20">
        <f>'Bruttopreisliste m. tech. Daten'!D1292</f>
        <v>0</v>
      </c>
    </row>
    <row r="1288" spans="1:4" ht="17.25" customHeight="1" x14ac:dyDescent="0.25">
      <c r="A1288" s="20">
        <f>'Bruttopreisliste m. tech. Daten'!A1293</f>
        <v>0</v>
      </c>
      <c r="B1288" s="20">
        <f>'Bruttopreisliste m. tech. Daten'!B1293</f>
        <v>0</v>
      </c>
      <c r="C1288" s="20">
        <f>'Bruttopreisliste m. tech. Daten'!C1293</f>
        <v>0</v>
      </c>
      <c r="D1288" s="20">
        <f>'Bruttopreisliste m. tech. Daten'!D1293</f>
        <v>0</v>
      </c>
    </row>
    <row r="1289" spans="1:4" ht="17.25" customHeight="1" x14ac:dyDescent="0.25">
      <c r="A1289" s="20">
        <f>'Bruttopreisliste m. tech. Daten'!A1294</f>
        <v>0</v>
      </c>
      <c r="B1289" s="20">
        <f>'Bruttopreisliste m. tech. Daten'!B1294</f>
        <v>0</v>
      </c>
      <c r="C1289" s="20">
        <f>'Bruttopreisliste m. tech. Daten'!C1294</f>
        <v>0</v>
      </c>
      <c r="D1289" s="20">
        <f>'Bruttopreisliste m. tech. Daten'!D1294</f>
        <v>0</v>
      </c>
    </row>
    <row r="1290" spans="1:4" ht="17.25" customHeight="1" x14ac:dyDescent="0.25">
      <c r="A1290" s="20">
        <f>'Bruttopreisliste m. tech. Daten'!A1295</f>
        <v>0</v>
      </c>
      <c r="B1290" s="20">
        <f>'Bruttopreisliste m. tech. Daten'!B1295</f>
        <v>0</v>
      </c>
      <c r="C1290" s="20">
        <f>'Bruttopreisliste m. tech. Daten'!C1295</f>
        <v>0</v>
      </c>
      <c r="D1290" s="20">
        <f>'Bruttopreisliste m. tech. Daten'!D1295</f>
        <v>0</v>
      </c>
    </row>
    <row r="1291" spans="1:4" ht="17.25" customHeight="1" x14ac:dyDescent="0.25">
      <c r="A1291" s="20">
        <f>'Bruttopreisliste m. tech. Daten'!A1296</f>
        <v>0</v>
      </c>
      <c r="B1291" s="20">
        <f>'Bruttopreisliste m. tech. Daten'!B1296</f>
        <v>0</v>
      </c>
      <c r="C1291" s="20">
        <f>'Bruttopreisliste m. tech. Daten'!C1296</f>
        <v>0</v>
      </c>
      <c r="D1291" s="20">
        <f>'Bruttopreisliste m. tech. Daten'!D1296</f>
        <v>0</v>
      </c>
    </row>
    <row r="1292" spans="1:4" ht="17.25" customHeight="1" x14ac:dyDescent="0.25">
      <c r="A1292" s="20">
        <f>'Bruttopreisliste m. tech. Daten'!A1297</f>
        <v>0</v>
      </c>
      <c r="B1292" s="20">
        <f>'Bruttopreisliste m. tech. Daten'!B1297</f>
        <v>0</v>
      </c>
      <c r="C1292" s="20">
        <f>'Bruttopreisliste m. tech. Daten'!C1297</f>
        <v>0</v>
      </c>
      <c r="D1292" s="20">
        <f>'Bruttopreisliste m. tech. Daten'!D1297</f>
        <v>0</v>
      </c>
    </row>
    <row r="1293" spans="1:4" ht="17.25" customHeight="1" x14ac:dyDescent="0.25">
      <c r="A1293" s="20">
        <f>'Bruttopreisliste m. tech. Daten'!A1298</f>
        <v>0</v>
      </c>
      <c r="B1293" s="20">
        <f>'Bruttopreisliste m. tech. Daten'!B1298</f>
        <v>0</v>
      </c>
      <c r="C1293" s="20">
        <f>'Bruttopreisliste m. tech. Daten'!C1298</f>
        <v>0</v>
      </c>
      <c r="D1293" s="20">
        <f>'Bruttopreisliste m. tech. Daten'!D1298</f>
        <v>0</v>
      </c>
    </row>
    <row r="1294" spans="1:4" ht="17.25" customHeight="1" x14ac:dyDescent="0.25">
      <c r="A1294" s="20">
        <f>'Bruttopreisliste m. tech. Daten'!A1299</f>
        <v>0</v>
      </c>
      <c r="B1294" s="20">
        <f>'Bruttopreisliste m. tech. Daten'!B1299</f>
        <v>0</v>
      </c>
      <c r="C1294" s="20">
        <f>'Bruttopreisliste m. tech. Daten'!C1299</f>
        <v>0</v>
      </c>
      <c r="D1294" s="20">
        <f>'Bruttopreisliste m. tech. Daten'!D1299</f>
        <v>0</v>
      </c>
    </row>
    <row r="1295" spans="1:4" ht="17.25" customHeight="1" x14ac:dyDescent="0.25">
      <c r="A1295" s="20">
        <f>'Bruttopreisliste m. tech. Daten'!A1300</f>
        <v>0</v>
      </c>
      <c r="B1295" s="20">
        <f>'Bruttopreisliste m. tech. Daten'!B1300</f>
        <v>0</v>
      </c>
      <c r="C1295" s="20">
        <f>'Bruttopreisliste m. tech. Daten'!C1300</f>
        <v>0</v>
      </c>
      <c r="D1295" s="20">
        <f>'Bruttopreisliste m. tech. Daten'!D1300</f>
        <v>0</v>
      </c>
    </row>
    <row r="1296" spans="1:4" ht="17.25" customHeight="1" x14ac:dyDescent="0.25">
      <c r="A1296" s="20">
        <f>'Bruttopreisliste m. tech. Daten'!A1301</f>
        <v>0</v>
      </c>
      <c r="B1296" s="20">
        <f>'Bruttopreisliste m. tech. Daten'!B1301</f>
        <v>0</v>
      </c>
      <c r="C1296" s="20">
        <f>'Bruttopreisliste m. tech. Daten'!C1301</f>
        <v>0</v>
      </c>
      <c r="D1296" s="20">
        <f>'Bruttopreisliste m. tech. Daten'!D1301</f>
        <v>0</v>
      </c>
    </row>
    <row r="1297" spans="1:4" ht="17.25" customHeight="1" x14ac:dyDescent="0.25">
      <c r="A1297" s="20">
        <f>'Bruttopreisliste m. tech. Daten'!A1302</f>
        <v>0</v>
      </c>
      <c r="B1297" s="20">
        <f>'Bruttopreisliste m. tech. Daten'!B1302</f>
        <v>0</v>
      </c>
      <c r="C1297" s="20">
        <f>'Bruttopreisliste m. tech. Daten'!C1302</f>
        <v>0</v>
      </c>
      <c r="D1297" s="20">
        <f>'Bruttopreisliste m. tech. Daten'!D1302</f>
        <v>0</v>
      </c>
    </row>
    <row r="1298" spans="1:4" ht="17.25" customHeight="1" x14ac:dyDescent="0.25">
      <c r="A1298" s="20">
        <f>'Bruttopreisliste m. tech. Daten'!A1303</f>
        <v>0</v>
      </c>
      <c r="B1298" s="20">
        <f>'Bruttopreisliste m. tech. Daten'!B1303</f>
        <v>0</v>
      </c>
      <c r="C1298" s="20">
        <f>'Bruttopreisliste m. tech. Daten'!C1303</f>
        <v>0</v>
      </c>
      <c r="D1298" s="20">
        <f>'Bruttopreisliste m. tech. Daten'!D1303</f>
        <v>0</v>
      </c>
    </row>
    <row r="1299" spans="1:4" ht="17.25" customHeight="1" x14ac:dyDescent="0.25">
      <c r="A1299" s="20">
        <f>'Bruttopreisliste m. tech. Daten'!A1304</f>
        <v>0</v>
      </c>
      <c r="B1299" s="20">
        <f>'Bruttopreisliste m. tech. Daten'!B1304</f>
        <v>0</v>
      </c>
      <c r="C1299" s="20">
        <f>'Bruttopreisliste m. tech. Daten'!C1304</f>
        <v>0</v>
      </c>
      <c r="D1299" s="20">
        <f>'Bruttopreisliste m. tech. Daten'!D1304</f>
        <v>0</v>
      </c>
    </row>
    <row r="1300" spans="1:4" ht="17.25" customHeight="1" x14ac:dyDescent="0.25">
      <c r="A1300" s="20">
        <f>'Bruttopreisliste m. tech. Daten'!A1305</f>
        <v>0</v>
      </c>
      <c r="B1300" s="20">
        <f>'Bruttopreisliste m. tech. Daten'!B1305</f>
        <v>0</v>
      </c>
      <c r="C1300" s="20">
        <f>'Bruttopreisliste m. tech. Daten'!C1305</f>
        <v>0</v>
      </c>
      <c r="D1300" s="20">
        <f>'Bruttopreisliste m. tech. Daten'!D1305</f>
        <v>0</v>
      </c>
    </row>
    <row r="1301" spans="1:4" ht="17.25" customHeight="1" x14ac:dyDescent="0.25">
      <c r="A1301" s="20">
        <f>'Bruttopreisliste m. tech. Daten'!A1306</f>
        <v>0</v>
      </c>
      <c r="B1301" s="20">
        <f>'Bruttopreisliste m. tech. Daten'!B1306</f>
        <v>0</v>
      </c>
      <c r="C1301" s="20">
        <f>'Bruttopreisliste m. tech. Daten'!C1306</f>
        <v>0</v>
      </c>
      <c r="D1301" s="20">
        <f>'Bruttopreisliste m. tech. Daten'!D1306</f>
        <v>0</v>
      </c>
    </row>
    <row r="1302" spans="1:4" ht="17.25" customHeight="1" x14ac:dyDescent="0.25">
      <c r="A1302" s="20">
        <f>'Bruttopreisliste m. tech. Daten'!A1307</f>
        <v>0</v>
      </c>
      <c r="B1302" s="20">
        <f>'Bruttopreisliste m. tech. Daten'!B1307</f>
        <v>0</v>
      </c>
      <c r="C1302" s="20">
        <f>'Bruttopreisliste m. tech. Daten'!C1307</f>
        <v>0</v>
      </c>
      <c r="D1302" s="20">
        <f>'Bruttopreisliste m. tech. Daten'!D1307</f>
        <v>0</v>
      </c>
    </row>
    <row r="1303" spans="1:4" ht="17.25" customHeight="1" x14ac:dyDescent="0.25">
      <c r="A1303" s="20">
        <f>'Bruttopreisliste m. tech. Daten'!A1308</f>
        <v>0</v>
      </c>
      <c r="B1303" s="20">
        <f>'Bruttopreisliste m. tech. Daten'!B1308</f>
        <v>0</v>
      </c>
      <c r="C1303" s="20">
        <f>'Bruttopreisliste m. tech. Daten'!C1308</f>
        <v>0</v>
      </c>
      <c r="D1303" s="20">
        <f>'Bruttopreisliste m. tech. Daten'!D1308</f>
        <v>0</v>
      </c>
    </row>
    <row r="1304" spans="1:4" ht="17.25" customHeight="1" x14ac:dyDescent="0.25">
      <c r="A1304" s="20">
        <f>'Bruttopreisliste m. tech. Daten'!A1309</f>
        <v>0</v>
      </c>
      <c r="B1304" s="20">
        <f>'Bruttopreisliste m. tech. Daten'!B1309</f>
        <v>0</v>
      </c>
      <c r="C1304" s="20">
        <f>'Bruttopreisliste m. tech. Daten'!C1309</f>
        <v>0</v>
      </c>
      <c r="D1304" s="20">
        <f>'Bruttopreisliste m. tech. Daten'!D1309</f>
        <v>0</v>
      </c>
    </row>
    <row r="1305" spans="1:4" ht="17.25" customHeight="1" x14ac:dyDescent="0.25">
      <c r="A1305" s="20">
        <f>'Bruttopreisliste m. tech. Daten'!A1310</f>
        <v>0</v>
      </c>
      <c r="B1305" s="20">
        <f>'Bruttopreisliste m. tech. Daten'!B1310</f>
        <v>0</v>
      </c>
      <c r="C1305" s="20">
        <f>'Bruttopreisliste m. tech. Daten'!C1310</f>
        <v>0</v>
      </c>
      <c r="D1305" s="20">
        <f>'Bruttopreisliste m. tech. Daten'!D1310</f>
        <v>0</v>
      </c>
    </row>
    <row r="1306" spans="1:4" ht="17.25" customHeight="1" x14ac:dyDescent="0.25">
      <c r="A1306" s="20">
        <f>'Bruttopreisliste m. tech. Daten'!A1311</f>
        <v>0</v>
      </c>
      <c r="B1306" s="20">
        <f>'Bruttopreisliste m. tech. Daten'!B1311</f>
        <v>0</v>
      </c>
      <c r="C1306" s="20">
        <f>'Bruttopreisliste m. tech. Daten'!C1311</f>
        <v>0</v>
      </c>
      <c r="D1306" s="20">
        <f>'Bruttopreisliste m. tech. Daten'!D1311</f>
        <v>0</v>
      </c>
    </row>
    <row r="1307" spans="1:4" ht="17.25" customHeight="1" x14ac:dyDescent="0.25">
      <c r="A1307" s="20">
        <f>'Bruttopreisliste m. tech. Daten'!A1312</f>
        <v>0</v>
      </c>
      <c r="B1307" s="20">
        <f>'Bruttopreisliste m. tech. Daten'!B1312</f>
        <v>0</v>
      </c>
      <c r="C1307" s="20">
        <f>'Bruttopreisliste m. tech. Daten'!C1312</f>
        <v>0</v>
      </c>
      <c r="D1307" s="20">
        <f>'Bruttopreisliste m. tech. Daten'!D1312</f>
        <v>0</v>
      </c>
    </row>
    <row r="1308" spans="1:4" ht="17.25" customHeight="1" x14ac:dyDescent="0.25">
      <c r="A1308" s="20">
        <f>'Bruttopreisliste m. tech. Daten'!A1313</f>
        <v>0</v>
      </c>
      <c r="B1308" s="20">
        <f>'Bruttopreisliste m. tech. Daten'!B1313</f>
        <v>0</v>
      </c>
      <c r="C1308" s="20">
        <f>'Bruttopreisliste m. tech. Daten'!C1313</f>
        <v>0</v>
      </c>
      <c r="D1308" s="20">
        <f>'Bruttopreisliste m. tech. Daten'!D1313</f>
        <v>0</v>
      </c>
    </row>
    <row r="1309" spans="1:4" ht="17.25" customHeight="1" x14ac:dyDescent="0.25">
      <c r="A1309" s="20">
        <f>'Bruttopreisliste m. tech. Daten'!A1314</f>
        <v>0</v>
      </c>
      <c r="B1309" s="20">
        <f>'Bruttopreisliste m. tech. Daten'!B1314</f>
        <v>0</v>
      </c>
      <c r="C1309" s="20">
        <f>'Bruttopreisliste m. tech. Daten'!C1314</f>
        <v>0</v>
      </c>
      <c r="D1309" s="20">
        <f>'Bruttopreisliste m. tech. Daten'!D1314</f>
        <v>0</v>
      </c>
    </row>
    <row r="1310" spans="1:4" ht="17.25" customHeight="1" x14ac:dyDescent="0.25">
      <c r="A1310" s="20">
        <f>'Bruttopreisliste m. tech. Daten'!A1315</f>
        <v>0</v>
      </c>
      <c r="B1310" s="20">
        <f>'Bruttopreisliste m. tech. Daten'!B1315</f>
        <v>0</v>
      </c>
      <c r="C1310" s="20">
        <f>'Bruttopreisliste m. tech. Daten'!C1315</f>
        <v>0</v>
      </c>
      <c r="D1310" s="20">
        <f>'Bruttopreisliste m. tech. Daten'!D1315</f>
        <v>0</v>
      </c>
    </row>
    <row r="1311" spans="1:4" ht="17.25" customHeight="1" x14ac:dyDescent="0.25">
      <c r="A1311" s="20">
        <f>'Bruttopreisliste m. tech. Daten'!A1316</f>
        <v>0</v>
      </c>
      <c r="B1311" s="20">
        <f>'Bruttopreisliste m. tech. Daten'!B1316</f>
        <v>0</v>
      </c>
      <c r="C1311" s="20">
        <f>'Bruttopreisliste m. tech. Daten'!C1316</f>
        <v>0</v>
      </c>
      <c r="D1311" s="20">
        <f>'Bruttopreisliste m. tech. Daten'!D1316</f>
        <v>0</v>
      </c>
    </row>
    <row r="1312" spans="1:4" ht="17.25" customHeight="1" x14ac:dyDescent="0.25">
      <c r="A1312" s="20">
        <f>'Bruttopreisliste m. tech. Daten'!A1317</f>
        <v>0</v>
      </c>
      <c r="B1312" s="20">
        <f>'Bruttopreisliste m. tech. Daten'!B1317</f>
        <v>0</v>
      </c>
      <c r="C1312" s="20">
        <f>'Bruttopreisliste m. tech. Daten'!C1317</f>
        <v>0</v>
      </c>
      <c r="D1312" s="20">
        <f>'Bruttopreisliste m. tech. Daten'!D1317</f>
        <v>0</v>
      </c>
    </row>
    <row r="1313" spans="1:4" ht="17.25" customHeight="1" x14ac:dyDescent="0.25">
      <c r="A1313" s="20">
        <f>'Bruttopreisliste m. tech. Daten'!A1318</f>
        <v>0</v>
      </c>
      <c r="B1313" s="20">
        <f>'Bruttopreisliste m. tech. Daten'!B1318</f>
        <v>0</v>
      </c>
      <c r="C1313" s="20">
        <f>'Bruttopreisliste m. tech. Daten'!C1318</f>
        <v>0</v>
      </c>
      <c r="D1313" s="20">
        <f>'Bruttopreisliste m. tech. Daten'!D1318</f>
        <v>0</v>
      </c>
    </row>
    <row r="1314" spans="1:4" ht="17.25" customHeight="1" x14ac:dyDescent="0.25">
      <c r="A1314" s="20">
        <f>'Bruttopreisliste m. tech. Daten'!A1319</f>
        <v>0</v>
      </c>
      <c r="B1314" s="20">
        <f>'Bruttopreisliste m. tech. Daten'!B1319</f>
        <v>0</v>
      </c>
      <c r="C1314" s="20">
        <f>'Bruttopreisliste m. tech. Daten'!C1319</f>
        <v>0</v>
      </c>
      <c r="D1314" s="20">
        <f>'Bruttopreisliste m. tech. Daten'!D1319</f>
        <v>0</v>
      </c>
    </row>
    <row r="1315" spans="1:4" ht="17.25" customHeight="1" x14ac:dyDescent="0.25">
      <c r="A1315" s="20">
        <f>'Bruttopreisliste m. tech. Daten'!A1320</f>
        <v>0</v>
      </c>
      <c r="B1315" s="20">
        <f>'Bruttopreisliste m. tech. Daten'!B1320</f>
        <v>0</v>
      </c>
      <c r="C1315" s="20">
        <f>'Bruttopreisliste m. tech. Daten'!C1320</f>
        <v>0</v>
      </c>
      <c r="D1315" s="20">
        <f>'Bruttopreisliste m. tech. Daten'!D1320</f>
        <v>0</v>
      </c>
    </row>
    <row r="1316" spans="1:4" ht="17.25" customHeight="1" x14ac:dyDescent="0.25">
      <c r="A1316" s="20">
        <f>'Bruttopreisliste m. tech. Daten'!A1321</f>
        <v>0</v>
      </c>
      <c r="B1316" s="20">
        <f>'Bruttopreisliste m. tech. Daten'!B1321</f>
        <v>0</v>
      </c>
      <c r="C1316" s="20">
        <f>'Bruttopreisliste m. tech. Daten'!C1321</f>
        <v>0</v>
      </c>
      <c r="D1316" s="20">
        <f>'Bruttopreisliste m. tech. Daten'!D1321</f>
        <v>0</v>
      </c>
    </row>
    <row r="1317" spans="1:4" ht="17.25" customHeight="1" x14ac:dyDescent="0.25">
      <c r="A1317" s="20">
        <f>'Bruttopreisliste m. tech. Daten'!A1322</f>
        <v>0</v>
      </c>
      <c r="B1317" s="20">
        <f>'Bruttopreisliste m. tech. Daten'!B1322</f>
        <v>0</v>
      </c>
      <c r="C1317" s="20">
        <f>'Bruttopreisliste m. tech. Daten'!C1322</f>
        <v>0</v>
      </c>
      <c r="D1317" s="20">
        <f>'Bruttopreisliste m. tech. Daten'!D1322</f>
        <v>0</v>
      </c>
    </row>
    <row r="1318" spans="1:4" ht="17.25" customHeight="1" x14ac:dyDescent="0.25">
      <c r="A1318" s="20">
        <f>'Bruttopreisliste m. tech. Daten'!A1323</f>
        <v>0</v>
      </c>
      <c r="B1318" s="20">
        <f>'Bruttopreisliste m. tech. Daten'!B1323</f>
        <v>0</v>
      </c>
      <c r="C1318" s="20">
        <f>'Bruttopreisliste m. tech. Daten'!C1323</f>
        <v>0</v>
      </c>
      <c r="D1318" s="20">
        <f>'Bruttopreisliste m. tech. Daten'!D1323</f>
        <v>0</v>
      </c>
    </row>
    <row r="1319" spans="1:4" ht="17.25" customHeight="1" x14ac:dyDescent="0.25">
      <c r="A1319" s="20">
        <f>'Bruttopreisliste m. tech. Daten'!A1243</f>
        <v>0</v>
      </c>
      <c r="B1319" s="20">
        <f>'Bruttopreisliste m. tech. Daten'!B1243</f>
        <v>0</v>
      </c>
      <c r="C1319" s="20">
        <f>'Bruttopreisliste m. tech. Daten'!C1243</f>
        <v>0</v>
      </c>
      <c r="D1319" s="20">
        <f>'Bruttopreisliste m. tech. Daten'!D1243</f>
        <v>0</v>
      </c>
    </row>
    <row r="1320" spans="1:4" ht="17.25" customHeight="1" x14ac:dyDescent="0.25">
      <c r="A1320" s="20">
        <f>'Bruttopreisliste m. tech. Daten'!A1244</f>
        <v>0</v>
      </c>
      <c r="B1320" s="20">
        <f>'Bruttopreisliste m. tech. Daten'!B1244</f>
        <v>0</v>
      </c>
      <c r="C1320" s="20">
        <f>'Bruttopreisliste m. tech. Daten'!C1244</f>
        <v>0</v>
      </c>
      <c r="D1320" s="20">
        <f>'Bruttopreisliste m. tech. Daten'!D1244</f>
        <v>0</v>
      </c>
    </row>
    <row r="1321" spans="1:4" ht="17.25" customHeight="1" x14ac:dyDescent="0.25">
      <c r="A1321" s="20">
        <f>'Bruttopreisliste m. tech. Daten'!A1245</f>
        <v>0</v>
      </c>
      <c r="B1321" s="20">
        <f>'Bruttopreisliste m. tech. Daten'!B1245</f>
        <v>0</v>
      </c>
      <c r="C1321" s="20">
        <f>'Bruttopreisliste m. tech. Daten'!C1245</f>
        <v>0</v>
      </c>
      <c r="D1321" s="20">
        <f>'Bruttopreisliste m. tech. Daten'!D1245</f>
        <v>0</v>
      </c>
    </row>
    <row r="1322" spans="1:4" ht="17.25" customHeight="1" x14ac:dyDescent="0.25">
      <c r="A1322" s="20">
        <f>'Bruttopreisliste m. tech. Daten'!A1246</f>
        <v>0</v>
      </c>
      <c r="B1322" s="20">
        <f>'Bruttopreisliste m. tech. Daten'!B1246</f>
        <v>0</v>
      </c>
      <c r="C1322" s="20">
        <f>'Bruttopreisliste m. tech. Daten'!C1246</f>
        <v>0</v>
      </c>
      <c r="D1322" s="20">
        <f>'Bruttopreisliste m. tech. Daten'!D1246</f>
        <v>0</v>
      </c>
    </row>
    <row r="1323" spans="1:4" ht="17.25" customHeight="1" x14ac:dyDescent="0.25">
      <c r="A1323" s="20">
        <f>'Bruttopreisliste m. tech. Daten'!A1247</f>
        <v>0</v>
      </c>
      <c r="B1323" s="20">
        <f>'Bruttopreisliste m. tech. Daten'!B1247</f>
        <v>0</v>
      </c>
      <c r="C1323" s="20">
        <f>'Bruttopreisliste m. tech. Daten'!C1247</f>
        <v>0</v>
      </c>
      <c r="D1323" s="20">
        <f>'Bruttopreisliste m. tech. Daten'!D1247</f>
        <v>0</v>
      </c>
    </row>
    <row r="1324" spans="1:4" ht="17.25" customHeight="1" x14ac:dyDescent="0.25">
      <c r="A1324" s="20">
        <f>'Bruttopreisliste m. tech. Daten'!A1248</f>
        <v>0</v>
      </c>
      <c r="B1324" s="20">
        <f>'Bruttopreisliste m. tech. Daten'!B1248</f>
        <v>0</v>
      </c>
      <c r="C1324" s="20">
        <f>'Bruttopreisliste m. tech. Daten'!C1248</f>
        <v>0</v>
      </c>
      <c r="D1324" s="20">
        <f>'Bruttopreisliste m. tech. Daten'!D1248</f>
        <v>0</v>
      </c>
    </row>
    <row r="1325" spans="1:4" ht="17.25" customHeight="1" x14ac:dyDescent="0.25">
      <c r="A1325" s="20">
        <f>'Bruttopreisliste m. tech. Daten'!A1249</f>
        <v>0</v>
      </c>
      <c r="B1325" s="20">
        <f>'Bruttopreisliste m. tech. Daten'!B1249</f>
        <v>0</v>
      </c>
      <c r="C1325" s="20">
        <f>'Bruttopreisliste m. tech. Daten'!C1249</f>
        <v>0</v>
      </c>
      <c r="D1325" s="20">
        <f>'Bruttopreisliste m. tech. Daten'!D1249</f>
        <v>0</v>
      </c>
    </row>
    <row r="1326" spans="1:4" ht="17.25" customHeight="1" x14ac:dyDescent="0.25">
      <c r="A1326" s="20">
        <f>'Bruttopreisliste m. tech. Daten'!A1250</f>
        <v>0</v>
      </c>
      <c r="B1326" s="20">
        <f>'Bruttopreisliste m. tech. Daten'!B1250</f>
        <v>0</v>
      </c>
      <c r="C1326" s="20">
        <f>'Bruttopreisliste m. tech. Daten'!C1250</f>
        <v>0</v>
      </c>
      <c r="D1326" s="20">
        <f>'Bruttopreisliste m. tech. Daten'!D1250</f>
        <v>0</v>
      </c>
    </row>
    <row r="1327" spans="1:4" ht="17.25" customHeight="1" x14ac:dyDescent="0.25">
      <c r="A1327" s="20">
        <f>'Bruttopreisliste m. tech. Daten'!A1251</f>
        <v>0</v>
      </c>
      <c r="B1327" s="20">
        <f>'Bruttopreisliste m. tech. Daten'!B1251</f>
        <v>0</v>
      </c>
      <c r="C1327" s="20">
        <f>'Bruttopreisliste m. tech. Daten'!C1251</f>
        <v>0</v>
      </c>
      <c r="D1327" s="20">
        <f>'Bruttopreisliste m. tech. Daten'!D1251</f>
        <v>0</v>
      </c>
    </row>
    <row r="1328" spans="1:4" ht="17.25" customHeight="1" x14ac:dyDescent="0.25">
      <c r="A1328" s="20">
        <f>'Bruttopreisliste m. tech. Daten'!A1252</f>
        <v>0</v>
      </c>
      <c r="B1328" s="20">
        <f>'Bruttopreisliste m. tech. Daten'!B1252</f>
        <v>0</v>
      </c>
      <c r="C1328" s="20">
        <f>'Bruttopreisliste m. tech. Daten'!C1252</f>
        <v>0</v>
      </c>
      <c r="D1328" s="20">
        <f>'Bruttopreisliste m. tech. Daten'!D1252</f>
        <v>0</v>
      </c>
    </row>
    <row r="1329" spans="1:4" ht="17.25" customHeight="1" x14ac:dyDescent="0.25">
      <c r="A1329" s="20">
        <f>'Bruttopreisliste m. tech. Daten'!A1253</f>
        <v>0</v>
      </c>
      <c r="B1329" s="20">
        <f>'Bruttopreisliste m. tech. Daten'!B1253</f>
        <v>0</v>
      </c>
      <c r="C1329" s="20">
        <f>'Bruttopreisliste m. tech. Daten'!C1253</f>
        <v>0</v>
      </c>
      <c r="D1329" s="20">
        <f>'Bruttopreisliste m. tech. Daten'!D1253</f>
        <v>0</v>
      </c>
    </row>
    <row r="1330" spans="1:4" ht="17.25" customHeight="1" x14ac:dyDescent="0.25">
      <c r="A1330" s="20">
        <f>'Bruttopreisliste m. tech. Daten'!A1254</f>
        <v>0</v>
      </c>
      <c r="B1330" s="20">
        <f>'Bruttopreisliste m. tech. Daten'!B1254</f>
        <v>0</v>
      </c>
      <c r="C1330" s="20">
        <f>'Bruttopreisliste m. tech. Daten'!C1254</f>
        <v>0</v>
      </c>
      <c r="D1330" s="20">
        <f>'Bruttopreisliste m. tech. Daten'!D1254</f>
        <v>0</v>
      </c>
    </row>
    <row r="1331" spans="1:4" ht="17.25" customHeight="1" x14ac:dyDescent="0.25">
      <c r="A1331" s="20">
        <f>'Bruttopreisliste m. tech. Daten'!A1255</f>
        <v>0</v>
      </c>
      <c r="B1331" s="20">
        <f>'Bruttopreisliste m. tech. Daten'!B1255</f>
        <v>0</v>
      </c>
      <c r="C1331" s="20">
        <f>'Bruttopreisliste m. tech. Daten'!C1255</f>
        <v>0</v>
      </c>
      <c r="D1331" s="20">
        <f>'Bruttopreisliste m. tech. Daten'!D1255</f>
        <v>0</v>
      </c>
    </row>
    <row r="1332" spans="1:4" ht="17.25" customHeight="1" x14ac:dyDescent="0.25">
      <c r="A1332" s="20">
        <f>'Bruttopreisliste m. tech. Daten'!A1256</f>
        <v>0</v>
      </c>
      <c r="B1332" s="20">
        <f>'Bruttopreisliste m. tech. Daten'!B1256</f>
        <v>0</v>
      </c>
      <c r="C1332" s="20">
        <f>'Bruttopreisliste m. tech. Daten'!C1256</f>
        <v>0</v>
      </c>
      <c r="D1332" s="20">
        <f>'Bruttopreisliste m. tech. Daten'!D1256</f>
        <v>0</v>
      </c>
    </row>
    <row r="1333" spans="1:4" ht="17.25" customHeight="1" x14ac:dyDescent="0.25">
      <c r="A1333" s="20">
        <f>'Bruttopreisliste m. tech. Daten'!A1257</f>
        <v>0</v>
      </c>
      <c r="B1333" s="20">
        <f>'Bruttopreisliste m. tech. Daten'!B1257</f>
        <v>0</v>
      </c>
      <c r="C1333" s="20">
        <f>'Bruttopreisliste m. tech. Daten'!C1257</f>
        <v>0</v>
      </c>
      <c r="D1333" s="20">
        <f>'Bruttopreisliste m. tech. Daten'!D1257</f>
        <v>0</v>
      </c>
    </row>
    <row r="1334" spans="1:4" ht="17.25" customHeight="1" x14ac:dyDescent="0.25">
      <c r="A1334" s="20">
        <f>'Bruttopreisliste m. tech. Daten'!A1258</f>
        <v>0</v>
      </c>
      <c r="B1334" s="20">
        <f>'Bruttopreisliste m. tech. Daten'!B1258</f>
        <v>0</v>
      </c>
      <c r="C1334" s="20">
        <f>'Bruttopreisliste m. tech. Daten'!C1258</f>
        <v>0</v>
      </c>
      <c r="D1334" s="20">
        <f>'Bruttopreisliste m. tech. Daten'!D1258</f>
        <v>0</v>
      </c>
    </row>
    <row r="1335" spans="1:4" ht="17.25" customHeight="1" x14ac:dyDescent="0.25">
      <c r="A1335" s="20">
        <f>'Bruttopreisliste m. tech. Daten'!A1259</f>
        <v>0</v>
      </c>
      <c r="B1335" s="20">
        <f>'Bruttopreisliste m. tech. Daten'!B1259</f>
        <v>0</v>
      </c>
      <c r="C1335" s="20">
        <f>'Bruttopreisliste m. tech. Daten'!C1259</f>
        <v>0</v>
      </c>
      <c r="D1335" s="20">
        <f>'Bruttopreisliste m. tech. Daten'!D1259</f>
        <v>0</v>
      </c>
    </row>
    <row r="1336" spans="1:4" ht="17.25" customHeight="1" x14ac:dyDescent="0.25">
      <c r="A1336" s="20">
        <f>'Bruttopreisliste m. tech. Daten'!A1260</f>
        <v>0</v>
      </c>
      <c r="B1336" s="20">
        <f>'Bruttopreisliste m. tech. Daten'!B1260</f>
        <v>0</v>
      </c>
      <c r="C1336" s="20">
        <f>'Bruttopreisliste m. tech. Daten'!C1260</f>
        <v>0</v>
      </c>
      <c r="D1336" s="20">
        <f>'Bruttopreisliste m. tech. Daten'!D1260</f>
        <v>0</v>
      </c>
    </row>
    <row r="1337" spans="1:4" ht="17.25" customHeight="1" x14ac:dyDescent="0.25">
      <c r="A1337" s="20">
        <f>'Bruttopreisliste m. tech. Daten'!A1261</f>
        <v>0</v>
      </c>
      <c r="B1337" s="20">
        <f>'Bruttopreisliste m. tech. Daten'!B1261</f>
        <v>0</v>
      </c>
      <c r="C1337" s="20">
        <f>'Bruttopreisliste m. tech. Daten'!C1261</f>
        <v>0</v>
      </c>
      <c r="D1337" s="20">
        <f>'Bruttopreisliste m. tech. Daten'!D1261</f>
        <v>0</v>
      </c>
    </row>
    <row r="1338" spans="1:4" ht="17.25" customHeight="1" x14ac:dyDescent="0.25">
      <c r="A1338" s="20">
        <f>'Bruttopreisliste m. tech. Daten'!A1262</f>
        <v>0</v>
      </c>
      <c r="B1338" s="20">
        <f>'Bruttopreisliste m. tech. Daten'!B1262</f>
        <v>0</v>
      </c>
      <c r="C1338" s="20">
        <f>'Bruttopreisliste m. tech. Daten'!C1262</f>
        <v>0</v>
      </c>
      <c r="D1338" s="20">
        <f>'Bruttopreisliste m. tech. Daten'!D1262</f>
        <v>0</v>
      </c>
    </row>
    <row r="1339" spans="1:4" ht="17.25" customHeight="1" x14ac:dyDescent="0.25">
      <c r="A1339" s="20">
        <f>'Bruttopreisliste m. tech. Daten'!A1263</f>
        <v>0</v>
      </c>
      <c r="B1339" s="20">
        <f>'Bruttopreisliste m. tech. Daten'!B1263</f>
        <v>0</v>
      </c>
      <c r="C1339" s="20">
        <f>'Bruttopreisliste m. tech. Daten'!C1263</f>
        <v>0</v>
      </c>
      <c r="D1339" s="20">
        <f>'Bruttopreisliste m. tech. Daten'!D1263</f>
        <v>0</v>
      </c>
    </row>
    <row r="1340" spans="1:4" ht="17.25" customHeight="1" x14ac:dyDescent="0.25">
      <c r="A1340" s="20">
        <f>'Bruttopreisliste m. tech. Daten'!A1264</f>
        <v>0</v>
      </c>
      <c r="B1340" s="20">
        <f>'Bruttopreisliste m. tech. Daten'!B1264</f>
        <v>0</v>
      </c>
      <c r="C1340" s="20">
        <f>'Bruttopreisliste m. tech. Daten'!C1264</f>
        <v>0</v>
      </c>
      <c r="D1340" s="20">
        <f>'Bruttopreisliste m. tech. Daten'!D1264</f>
        <v>0</v>
      </c>
    </row>
    <row r="1341" spans="1:4" ht="17.25" customHeight="1" x14ac:dyDescent="0.25">
      <c r="A1341" s="20">
        <f>'Bruttopreisliste m. tech. Daten'!A1265</f>
        <v>0</v>
      </c>
      <c r="B1341" s="20">
        <f>'Bruttopreisliste m. tech. Daten'!B1265</f>
        <v>0</v>
      </c>
      <c r="C1341" s="20">
        <f>'Bruttopreisliste m. tech. Daten'!C1265</f>
        <v>0</v>
      </c>
      <c r="D1341" s="20">
        <f>'Bruttopreisliste m. tech. Daten'!D1265</f>
        <v>0</v>
      </c>
    </row>
    <row r="1342" spans="1:4" ht="17.25" customHeight="1" x14ac:dyDescent="0.25">
      <c r="A1342" s="20">
        <f>'Bruttopreisliste m. tech. Daten'!A1266</f>
        <v>0</v>
      </c>
      <c r="B1342" s="20">
        <f>'Bruttopreisliste m. tech. Daten'!B1266</f>
        <v>0</v>
      </c>
      <c r="C1342" s="20">
        <f>'Bruttopreisliste m. tech. Daten'!C1266</f>
        <v>0</v>
      </c>
      <c r="D1342" s="20">
        <f>'Bruttopreisliste m. tech. Daten'!D1266</f>
        <v>0</v>
      </c>
    </row>
    <row r="1343" spans="1:4" ht="17.25" customHeight="1" x14ac:dyDescent="0.25">
      <c r="A1343" s="20">
        <f>'Bruttopreisliste m. tech. Daten'!A1267</f>
        <v>0</v>
      </c>
      <c r="B1343" s="20">
        <f>'Bruttopreisliste m. tech. Daten'!B1267</f>
        <v>0</v>
      </c>
      <c r="C1343" s="20">
        <f>'Bruttopreisliste m. tech. Daten'!C1267</f>
        <v>0</v>
      </c>
      <c r="D1343" s="20">
        <f>'Bruttopreisliste m. tech. Daten'!D1267</f>
        <v>0</v>
      </c>
    </row>
    <row r="1344" spans="1:4" ht="17.25" customHeight="1" x14ac:dyDescent="0.25">
      <c r="A1344" s="20">
        <f>'Bruttopreisliste m. tech. Daten'!A1268</f>
        <v>0</v>
      </c>
      <c r="B1344" s="20">
        <f>'Bruttopreisliste m. tech. Daten'!B1268</f>
        <v>0</v>
      </c>
      <c r="C1344" s="20">
        <f>'Bruttopreisliste m. tech. Daten'!C1268</f>
        <v>0</v>
      </c>
      <c r="D1344" s="20">
        <f>'Bruttopreisliste m. tech. Daten'!D1268</f>
        <v>0</v>
      </c>
    </row>
    <row r="1345" spans="1:4" ht="17.25" customHeight="1" x14ac:dyDescent="0.25">
      <c r="A1345" s="20">
        <f>'Bruttopreisliste m. tech. Daten'!A1269</f>
        <v>0</v>
      </c>
      <c r="B1345" s="20">
        <f>'Bruttopreisliste m. tech. Daten'!B1269</f>
        <v>0</v>
      </c>
      <c r="C1345" s="20">
        <f>'Bruttopreisliste m. tech. Daten'!C1269</f>
        <v>0</v>
      </c>
      <c r="D1345" s="20">
        <f>'Bruttopreisliste m. tech. Daten'!D1269</f>
        <v>0</v>
      </c>
    </row>
    <row r="1346" spans="1:4" ht="17.25" customHeight="1" x14ac:dyDescent="0.25">
      <c r="A1346" s="20">
        <f>'Bruttopreisliste m. tech. Daten'!A1270</f>
        <v>0</v>
      </c>
      <c r="B1346" s="20">
        <f>'Bruttopreisliste m. tech. Daten'!B1270</f>
        <v>0</v>
      </c>
      <c r="C1346" s="20">
        <f>'Bruttopreisliste m. tech. Daten'!C1270</f>
        <v>0</v>
      </c>
      <c r="D1346" s="20">
        <f>'Bruttopreisliste m. tech. Daten'!D1270</f>
        <v>0</v>
      </c>
    </row>
    <row r="1347" spans="1:4" ht="17.25" customHeight="1" x14ac:dyDescent="0.25">
      <c r="A1347" s="20">
        <f>'Bruttopreisliste m. tech. Daten'!A1271</f>
        <v>0</v>
      </c>
      <c r="B1347" s="20">
        <f>'Bruttopreisliste m. tech. Daten'!B1271</f>
        <v>0</v>
      </c>
      <c r="C1347" s="20">
        <f>'Bruttopreisliste m. tech. Daten'!C1271</f>
        <v>0</v>
      </c>
      <c r="D1347" s="20">
        <f>'Bruttopreisliste m. tech. Daten'!D1271</f>
        <v>0</v>
      </c>
    </row>
    <row r="1348" spans="1:4" ht="17.25" customHeight="1" x14ac:dyDescent="0.25">
      <c r="A1348" s="20">
        <f>'Bruttopreisliste m. tech. Daten'!A1272</f>
        <v>0</v>
      </c>
      <c r="B1348" s="20">
        <f>'Bruttopreisliste m. tech. Daten'!B1272</f>
        <v>0</v>
      </c>
      <c r="C1348" s="20">
        <f>'Bruttopreisliste m. tech. Daten'!C1272</f>
        <v>0</v>
      </c>
      <c r="D1348" s="20">
        <f>'Bruttopreisliste m. tech. Daten'!D1272</f>
        <v>0</v>
      </c>
    </row>
    <row r="1349" spans="1:4" ht="17.25" customHeight="1" x14ac:dyDescent="0.25">
      <c r="A1349" s="20">
        <f>'Bruttopreisliste m. tech. Daten'!A1273</f>
        <v>0</v>
      </c>
      <c r="B1349" s="20">
        <f>'Bruttopreisliste m. tech. Daten'!B1273</f>
        <v>0</v>
      </c>
      <c r="C1349" s="20">
        <f>'Bruttopreisliste m. tech. Daten'!C1273</f>
        <v>0</v>
      </c>
      <c r="D1349" s="20">
        <f>'Bruttopreisliste m. tech. Daten'!D1273</f>
        <v>0</v>
      </c>
    </row>
  </sheetData>
  <autoFilter ref="A2:E1299" xr:uid="{66AC495B-9816-4C80-A852-651AD3D02CC0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Bruttopreisliste m. tech. Daten</vt:lpstr>
      <vt:lpstr>Bruttopreisliste Kurz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Jaehn</dc:creator>
  <cp:lastModifiedBy>B4-171</cp:lastModifiedBy>
  <cp:lastPrinted>2019-06-11T07:21:28Z</cp:lastPrinted>
  <dcterms:created xsi:type="dcterms:W3CDTF">2019-03-21T09:44:09Z</dcterms:created>
  <dcterms:modified xsi:type="dcterms:W3CDTF">2022-08-08T09:17:40Z</dcterms:modified>
</cp:coreProperties>
</file>